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3.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1.xml" ContentType="application/vnd.openxmlformats-officedocument.spreadsheetml.revisionLog+xml"/>
  <Override PartName="/xl/revisions/revisionLog12.xml" ContentType="application/vnd.openxmlformats-officedocument.spreadsheetml.revisionLog+xml"/>
  <Override PartName="/xl/revisions/revisionLog2.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m242779\Downloads\"/>
    </mc:Choice>
  </mc:AlternateContent>
  <xr:revisionPtr revIDLastSave="0" documentId="13_ncr:81_{6B164FDD-A90F-4A5A-9C17-274287150949}" xr6:coauthVersionLast="47" xr6:coauthVersionMax="47" xr10:uidLastSave="{00000000-0000-0000-0000-000000000000}"/>
  <bookViews>
    <workbookView xWindow="3456" yWindow="3456" windowWidth="34560" windowHeight="18600" xr2:uid="{B621A828-5B86-41CE-B5C8-D03BC4D1FAC3}"/>
  </bookViews>
  <sheets>
    <sheet name="Q&amp;A" sheetId="1" r:id="rId1"/>
    <sheet name="マスタ" sheetId="2" r:id="rId2"/>
  </sheets>
  <definedNames>
    <definedName name="_xlnm._FilterDatabase" localSheetId="0" hidden="1">'Q&amp;A'!$A$1:$I$24</definedName>
    <definedName name="Z_3221AF74_B65A_4B12_A4D4_BC2D190D73FB_.wvu.FilterData" localSheetId="0" hidden="1">'Q&amp;A'!$A$1:$I$24</definedName>
    <definedName name="Z_B9E2A72B_33B5_4A0A_B09E_1CF2993D5972_.wvu.FilterData" localSheetId="0" hidden="1">'Q&amp;A'!$A$1:$I$24</definedName>
    <definedName name="Z_D9201360_A4BE_49FD_9F28_6254D49A7677_.wvu.FilterData" localSheetId="0" hidden="1">'Q&amp;A'!$A$1:$I$24</definedName>
    <definedName name="担当">マスタ!$B$2:$B$20</definedName>
    <definedName name="分類">マスタ!$A$2:$A$20</definedName>
  </definedNames>
  <calcPr calcId="191029"/>
  <customWorkbookViews>
    <customWorkbookView name="楠元 遼太郎 - 個人用ビュー" guid="{D9201360-A4BE-49FD-9F28-6254D49A7677}" mergeInterval="0" personalView="1" xWindow="288" yWindow="288" windowWidth="2880" windowHeight="1550" activeSheetId="1"/>
    <customWorkbookView name="吉田 寛邦 - 個人用ビュー" guid="{3221AF74-B65A-4B12-A4D4-BC2D190D73FB}" mergeInterval="0" personalView="1" xWindow="-1894" windowWidth="1936" windowHeight="1032" activeSheetId="1"/>
    <customWorkbookView name="木下 咲 - 個人用ビュー" guid="{B9E2A72B-33B5-4A0A-B09E-1CF2993D5972}" mergeInterval="0" personalView="1" maximized="1" xWindow="-9" yWindow="-9" windowWidth="1938" windowHeight="103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5" i="1" l="1"/>
  <c r="A26" i="1"/>
  <c r="A27" i="1"/>
  <c r="A28" i="1"/>
  <c r="A29" i="1"/>
  <c r="A30" i="1"/>
  <c r="A31" i="1"/>
  <c r="A32" i="1"/>
  <c r="A33" i="1"/>
  <c r="A34" i="1"/>
  <c r="A35" i="1"/>
  <c r="A36" i="1"/>
  <c r="A37" i="1"/>
  <c r="A38" i="1"/>
  <c r="A39" i="1"/>
  <c r="A40" i="1"/>
  <c r="A41" i="1"/>
  <c r="A42" i="1"/>
  <c r="A43" i="1"/>
  <c r="A44" i="1"/>
  <c r="A24" i="1" l="1"/>
  <c r="A23" i="1"/>
  <c r="A22" i="1"/>
  <c r="A21" i="1"/>
  <c r="A20" i="1"/>
  <c r="A19" i="1"/>
  <c r="A18" i="1"/>
  <c r="A17" i="1"/>
  <c r="A16" i="1"/>
  <c r="A15" i="1"/>
  <c r="A14" i="1"/>
  <c r="A13" i="1"/>
  <c r="A12" i="1"/>
  <c r="A11" i="1"/>
  <c r="A10" i="1"/>
  <c r="A9" i="1"/>
  <c r="A8" i="1"/>
  <c r="A7" i="1"/>
  <c r="A6" i="1"/>
  <c r="A5" i="1"/>
  <c r="A4" i="1"/>
  <c r="A3" i="1"/>
</calcChain>
</file>

<file path=xl/sharedStrings.xml><?xml version="1.0" encoding="utf-8"?>
<sst xmlns="http://schemas.openxmlformats.org/spreadsheetml/2006/main" count="33" uniqueCount="30">
  <si>
    <t>管理番号</t>
  </si>
  <si>
    <t>質問内容</t>
    <rPh sb="0" eb="2">
      <t>シツモン</t>
    </rPh>
    <rPh sb="2" eb="4">
      <t>ナイヨウ</t>
    </rPh>
    <phoneticPr fontId="2"/>
  </si>
  <si>
    <t>回答者</t>
  </si>
  <si>
    <t>備考</t>
  </si>
  <si>
    <t>質問者</t>
    <rPh sb="0" eb="3">
      <t>シツモンシャ</t>
    </rPh>
    <phoneticPr fontId="2"/>
  </si>
  <si>
    <t>分類</t>
    <rPh sb="0" eb="2">
      <t>ブンルイ</t>
    </rPh>
    <phoneticPr fontId="2"/>
  </si>
  <si>
    <t>回答内容</t>
    <rPh sb="0" eb="2">
      <t>カイトウ</t>
    </rPh>
    <rPh sb="2" eb="4">
      <t>ナイヨウ</t>
    </rPh>
    <phoneticPr fontId="2"/>
  </si>
  <si>
    <t>全般</t>
    <rPh sb="0" eb="2">
      <t>ゼンパン</t>
    </rPh>
    <phoneticPr fontId="2"/>
  </si>
  <si>
    <t>イメージ画面がみたい</t>
    <rPh sb="4" eb="6">
      <t>ガメン</t>
    </rPh>
    <phoneticPr fontId="2"/>
  </si>
  <si>
    <t>質問日
(Ctrl+；)</t>
    <rPh sb="0" eb="2">
      <t>シツモン</t>
    </rPh>
    <rPh sb="2" eb="3">
      <t>ヒ</t>
    </rPh>
    <phoneticPr fontId="2"/>
  </si>
  <si>
    <t>回答日
(Ctrl+；)</t>
    <phoneticPr fontId="2"/>
  </si>
  <si>
    <t>例</t>
    <rPh sb="0" eb="1">
      <t>レイ</t>
    </rPh>
    <phoneticPr fontId="2"/>
  </si>
  <si>
    <t>担当</t>
    <rPh sb="0" eb="2">
      <t>タントウ</t>
    </rPh>
    <phoneticPr fontId="2"/>
  </si>
  <si>
    <t>Nakada</t>
  </si>
  <si>
    <t>Ryotaro</t>
    <phoneticPr fontId="2"/>
  </si>
  <si>
    <t>Jun</t>
    <phoneticPr fontId="2"/>
  </si>
  <si>
    <t>トップページ</t>
    <phoneticPr fontId="2"/>
  </si>
  <si>
    <t>機能</t>
    <rPh sb="0" eb="2">
      <t>キノウ</t>
    </rPh>
    <phoneticPr fontId="2"/>
  </si>
  <si>
    <t>体制</t>
    <rPh sb="0" eb="2">
      <t>タイセイ</t>
    </rPh>
    <phoneticPr fontId="2"/>
  </si>
  <si>
    <t>メール</t>
    <phoneticPr fontId="2"/>
  </si>
  <si>
    <t>掲載</t>
    <rPh sb="0" eb="2">
      <t>ケイサイ</t>
    </rPh>
    <phoneticPr fontId="2"/>
  </si>
  <si>
    <t>テック</t>
    <phoneticPr fontId="2"/>
  </si>
  <si>
    <t>ゆうぞう</t>
    <phoneticPr fontId="2"/>
  </si>
  <si>
    <t>新井</t>
    <rPh sb="0" eb="2">
      <t>アライ</t>
    </rPh>
    <phoneticPr fontId="2"/>
  </si>
  <si>
    <t>前田</t>
    <rPh sb="0" eb="2">
      <t>マエダ</t>
    </rPh>
    <phoneticPr fontId="2"/>
  </si>
  <si>
    <t>あゆみ</t>
    <phoneticPr fontId="2"/>
  </si>
  <si>
    <t>きょうこ</t>
    <phoneticPr fontId="2"/>
  </si>
  <si>
    <t>なかだ</t>
    <phoneticPr fontId="2"/>
  </si>
  <si>
    <t>ノビー</t>
    <phoneticPr fontId="2"/>
  </si>
  <si>
    <t>簡単な画面イメージを作成しました。</t>
    <rPh sb="0" eb="2">
      <t>カンタン</t>
    </rPh>
    <rPh sb="3" eb="5">
      <t>ガメン</t>
    </rPh>
    <rPh sb="10" eb="12">
      <t>サクセイ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</si>
</sst>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游ゴシック"/>
      <family val="2"/>
      <charset val="128"/>
      <scheme val="minor"/>
    </font>
    <font>
      <sz val="11"/>
      <color theme="0"/>
      <name val="游ゴシック"/>
      <family val="3"/>
      <charset val="128"/>
      <scheme val="minor"/>
    </font>
    <font>
      <sz val="6"/>
      <name val="游ゴシック"/>
      <family val="2"/>
      <charset val="128"/>
      <scheme val="minor"/>
    </font>
  </fonts>
  <fills count="4">
    <fill>
      <patternFill patternType="none"/>
    </fill>
    <fill>
      <patternFill patternType="gray125"/>
    </fill>
    <fill>
      <patternFill patternType="solid">
        <fgColor theme="6" tint="-0.249977111117893"/>
        <bgColor indexed="64"/>
      </patternFill>
    </fill>
    <fill>
      <patternFill patternType="solid">
        <fgColor theme="5" tint="-0.249977111117893"/>
        <bgColor indexed="64"/>
      </patternFill>
    </fill>
  </fills>
  <borders count="3">
    <border>
      <left/>
      <right/>
      <top/>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7">
    <xf numFmtId="0" fontId="0" fillId="0" borderId="0" xfId="0">
      <alignment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0" fillId="0" borderId="2" xfId="0" applyBorder="1">
      <alignment vertical="center"/>
    </xf>
    <xf numFmtId="0" fontId="1" fillId="3" borderId="1" xfId="0" applyFont="1" applyFill="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vertical="top"/>
    </xf>
    <xf numFmtId="0" fontId="0" fillId="0" borderId="0" xfId="0" applyAlignment="1">
      <alignment vertical="top"/>
    </xf>
    <xf numFmtId="49" fontId="1" fillId="2" borderId="1" xfId="0" applyNumberFormat="1" applyFont="1" applyFill="1" applyBorder="1" applyAlignment="1">
      <alignment horizontal="center" vertical="center" wrapText="1"/>
    </xf>
    <xf numFmtId="49" fontId="0" fillId="0" borderId="1" xfId="0" applyNumberFormat="1" applyBorder="1" applyAlignment="1">
      <alignment vertical="center" wrapText="1"/>
    </xf>
    <xf numFmtId="49" fontId="0" fillId="0" borderId="1" xfId="0" applyNumberFormat="1" applyBorder="1" applyAlignment="1">
      <alignment vertical="center"/>
    </xf>
    <xf numFmtId="49" fontId="0" fillId="0" borderId="0" xfId="0" applyNumberFormat="1" applyAlignment="1">
      <alignment vertical="center"/>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usernames" Target="revisions/userNames.xml"/><Relationship Id="rId3" Type="http://schemas.openxmlformats.org/officeDocument/2006/relationships/theme" Target="theme/theme1.xml"/><Relationship Id="rId7" Type="http://schemas.openxmlformats.org/officeDocument/2006/relationships/revisionHeaders" Target="revisions/revisionHeader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revisions/_rels/revisionHeaders.xml.rels><?xml version="1.0" encoding="UTF-8" standalone="yes"?>
<Relationships xmlns="http://schemas.openxmlformats.org/package/2006/relationships"><Relationship Id="rId13" Type="http://schemas.openxmlformats.org/officeDocument/2006/relationships/revisionLog" Target="revisionLog1.xml"/><Relationship Id="rId12" Type="http://schemas.openxmlformats.org/officeDocument/2006/relationships/revisionLog" Target="revisionLog12.xml"/><Relationship Id="rId15" Type="http://schemas.openxmlformats.org/officeDocument/2006/relationships/revisionLog" Target="revisionLog3.xml"/><Relationship Id="rId14" Type="http://schemas.openxmlformats.org/officeDocument/2006/relationships/revisionLog" Target="revisionLog2.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AF8F580B-5DB4-48F1-A21E-40422F5F5140}" diskRevisions="1" revisionId="261" version="15">
  <header guid="{8A4333B6-90EC-484B-B4E7-ED40878C6AA2}" dateTime="2025-03-25T08:57:32" maxSheetId="3" userName="木下 咲" r:id="rId12" minRId="47" maxRId="54">
    <sheetIdMap count="2">
      <sheetId val="1"/>
      <sheetId val="2"/>
    </sheetIdMap>
  </header>
  <header guid="{248DE698-7CBA-42EB-830A-B2EE2143BB98}" dateTime="2025-05-13T18:30:50" maxSheetId="3" userName="吉田 寛邦" r:id="rId13" minRId="55" maxRId="60">
    <sheetIdMap count="2">
      <sheetId val="1"/>
      <sheetId val="2"/>
    </sheetIdMap>
  </header>
  <header guid="{558D3211-C516-41BE-BE93-BEA4C3D6EF90}" dateTime="2026-05-30T13:06:06" maxSheetId="3" userName="楠元 遼太郎" r:id="rId14" minRId="61" maxRId="260">
    <sheetIdMap count="2">
      <sheetId val="1"/>
      <sheetId val="2"/>
    </sheetIdMap>
  </header>
  <header guid="{AF8F580B-5DB4-48F1-A21E-40422F5F5140}" dateTime="2026-05-30T13:06:15" maxSheetId="3" userName="楠元 遼太郎" r:id="rId15" minRId="261">
    <sheetIdMap count="2">
      <sheetId val="1"/>
      <sheetId val="2"/>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5" sId="1">
    <nc r="F27" t="inlineStr">
      <is>
        <t>得意先情報の新規、変更画面にて登録できるようにします。</t>
        <rPh sb="0" eb="3">
          <t>トクイサキ</t>
        </rPh>
        <rPh sb="3" eb="5">
          <t>ジョウホウ</t>
        </rPh>
        <rPh sb="6" eb="8">
          <t>シンキ</t>
        </rPh>
        <rPh sb="9" eb="11">
          <t>ヘンコウ</t>
        </rPh>
        <rPh sb="11" eb="13">
          <t>ガメン</t>
        </rPh>
        <rPh sb="15" eb="17">
          <t>トウロク</t>
        </rPh>
        <phoneticPr fontId="0"/>
      </is>
    </nc>
  </rcc>
  <rcc rId="56" sId="1">
    <nc r="F26" t="inlineStr">
      <is>
        <t>プルダウンに検索機能を設けました。</t>
        <rPh sb="6" eb="10">
          <t>ケンサクキノウ</t>
        </rPh>
        <rPh sb="11" eb="12">
          <t>モウ</t>
        </rPh>
        <phoneticPr fontId="0"/>
      </is>
    </nc>
  </rcc>
  <rcc rId="57" sId="1" odxf="1" dxf="1" numFmtId="19">
    <nc r="G26">
      <v>45790</v>
    </nc>
    <odxf>
      <numFmt numFmtId="0" formatCode="General"/>
    </odxf>
    <ndxf>
      <numFmt numFmtId="19" formatCode="yyyy/m/d"/>
    </ndxf>
  </rcc>
  <rcc rId="58" sId="1" odxf="1" dxf="1" numFmtId="19">
    <nc r="G27">
      <v>45790</v>
    </nc>
    <odxf>
      <numFmt numFmtId="0" formatCode="General"/>
    </odxf>
    <ndxf>
      <numFmt numFmtId="19" formatCode="yyyy/m/d"/>
    </ndxf>
  </rcc>
  <rcc rId="59" sId="1">
    <nc r="H26" t="inlineStr">
      <is>
        <t>吉田</t>
        <rPh sb="0" eb="2">
          <t>ヨシダ</t>
        </rPh>
        <phoneticPr fontId="0"/>
      </is>
    </nc>
  </rcc>
  <rcc rId="60" sId="1">
    <nc r="H27" t="inlineStr">
      <is>
        <t>吉田</t>
        <rPh sb="0" eb="2">
          <t>ヨシダ</t>
        </rPh>
        <phoneticPr fontId="0"/>
      </is>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 sId="1">
    <nc r="B26" t="inlineStr">
      <is>
        <t>契約(入力)</t>
        <rPh sb="0" eb="2">
          <t>ケイヤク</t>
        </rPh>
        <rPh sb="3" eb="5">
          <t>ニュウリョク</t>
        </rPh>
        <phoneticPr fontId="0"/>
      </is>
    </nc>
  </rcc>
  <rcc rId="48" sId="1">
    <nc r="C26" t="inlineStr">
      <is>
        <t>利用会社について、今後数が増えてきたときにプルダウンでは探しきれないので検索をつけられるか</t>
        <rPh sb="0" eb="4">
          <t>リヨウカイシャ</t>
        </rPh>
        <rPh sb="9" eb="11">
          <t>コンゴ</t>
        </rPh>
        <rPh sb="11" eb="12">
          <t>カズ</t>
        </rPh>
        <rPh sb="13" eb="14">
          <t>フ</t>
        </rPh>
        <rPh sb="28" eb="29">
          <t>サガ</t>
        </rPh>
        <rPh sb="36" eb="38">
          <t>ケンサク</t>
        </rPh>
        <phoneticPr fontId="0"/>
      </is>
    </nc>
  </rcc>
  <rcc rId="49" sId="1">
    <nc r="D26" t="inlineStr">
      <is>
        <t>木下</t>
        <rPh sb="0" eb="2">
          <t>キノシタ</t>
        </rPh>
        <phoneticPr fontId="0"/>
      </is>
    </nc>
  </rcc>
  <rcc rId="50" sId="1" numFmtId="19">
    <nc r="E26">
      <v>45741</v>
    </nc>
  </rcc>
  <rcc rId="51" sId="1">
    <nc r="B27" t="inlineStr">
      <is>
        <t>契約(入力)</t>
        <rPh sb="0" eb="2">
          <t>ケイヤク</t>
        </rPh>
        <rPh sb="3" eb="5">
          <t>ニュウリョク</t>
        </rPh>
        <phoneticPr fontId="0"/>
      </is>
    </nc>
  </rcc>
  <rcc rId="52" sId="1">
    <nc r="C27" t="inlineStr">
      <is>
        <t>契約入力時に、利用会社（パートナーも）が新規でマスタに存在しなかった場合、契約入力中にマスタ登録画面に飛ぶことはできるか。マスタ登録後、再び入力中の契約画面に戻り入力を再開できるようにしたい。</t>
        <rPh sb="0" eb="5">
          <t>ケイヤクニュウリョクジ</t>
        </rPh>
        <rPh sb="7" eb="11">
          <t>リヨウカイシャ</t>
        </rPh>
        <rPh sb="20" eb="22">
          <t>シンキ</t>
        </rPh>
        <rPh sb="27" eb="29">
          <t>ソンザイ</t>
        </rPh>
        <rPh sb="34" eb="36">
          <t>バアイ</t>
        </rPh>
        <rPh sb="37" eb="39">
          <t>ケイヤク</t>
        </rPh>
        <rPh sb="39" eb="42">
          <t>ニュウリョクチュウ</t>
        </rPh>
        <rPh sb="46" eb="48">
          <t>トウロク</t>
        </rPh>
        <rPh sb="48" eb="50">
          <t>ガメン</t>
        </rPh>
        <rPh sb="51" eb="52">
          <t>ト</t>
        </rPh>
        <rPh sb="64" eb="67">
          <t>トウロクゴ</t>
        </rPh>
        <rPh sb="68" eb="69">
          <t>フタタ</t>
        </rPh>
        <rPh sb="70" eb="73">
          <t>ニュウリョクチュウ</t>
        </rPh>
        <rPh sb="74" eb="78">
          <t>ケイヤクガメン</t>
        </rPh>
        <rPh sb="79" eb="80">
          <t>モド</t>
        </rPh>
        <rPh sb="81" eb="83">
          <t>ニュウリョク</t>
        </rPh>
        <rPh sb="84" eb="86">
          <t>サイカイ</t>
        </rPh>
        <phoneticPr fontId="0"/>
      </is>
    </nc>
  </rcc>
  <rcc rId="53" sId="1">
    <nc r="D27" t="inlineStr">
      <is>
        <t>木下</t>
        <rPh sb="0" eb="2">
          <t>キノシタ</t>
        </rPh>
        <phoneticPr fontId="0"/>
      </is>
    </nc>
  </rcc>
  <rcc rId="54" sId="1" numFmtId="19">
    <nc r="E27">
      <v>45741</v>
    </nc>
  </rcc>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1" sId="1">
    <oc r="B3" t="inlineStr">
      <is>
        <t>契約(入力)</t>
        <rPh sb="0" eb="2">
          <t>ケイヤク</t>
        </rPh>
        <rPh sb="3" eb="5">
          <t>ニュウリョク</t>
        </rPh>
        <phoneticPr fontId="0"/>
      </is>
    </oc>
    <nc r="B3"/>
  </rcc>
  <rcc rId="62" sId="1">
    <oc r="C3" t="inlineStr">
      <is>
        <t>【確認】
20250131_提出用要件 登録画面シートにて
標準価格に「1-12を入力」とありますが 契約予定期間 の間違いですか？</t>
        <rPh sb="1" eb="3">
          <t>カクニン</t>
        </rPh>
        <rPh sb="20" eb="24">
          <t>トウロクガメン</t>
        </rPh>
        <rPh sb="59" eb="61">
          <t>マチガ</t>
        </rPh>
        <phoneticPr fontId="0"/>
      </is>
    </oc>
    <nc r="C3"/>
  </rcc>
  <rcc rId="63" sId="1">
    <oc r="D3" t="inlineStr">
      <is>
        <t>吉田</t>
        <rPh sb="0" eb="2">
          <t>ヨシダ</t>
        </rPh>
        <phoneticPr fontId="0"/>
      </is>
    </oc>
    <nc r="D3"/>
  </rcc>
  <rcc rId="64" sId="1" numFmtId="19">
    <oc r="E3">
      <v>45693</v>
    </oc>
    <nc r="E3"/>
  </rcc>
  <rcc rId="65" sId="1">
    <oc r="F3" t="inlineStr">
      <is>
        <t>はい、契約予定期間の間違いです。
契約予定期間は1－12（ヵ月）で入力します。</t>
        <rPh sb="3" eb="9">
          <t>ケイヤクヨテイキカン</t>
        </rPh>
        <rPh sb="10" eb="12">
          <t>マチガ</t>
        </rPh>
        <rPh sb="17" eb="23">
          <t>ケイヤクヨテイキカン</t>
        </rPh>
        <rPh sb="30" eb="31">
          <t>ゲツ</t>
        </rPh>
        <rPh sb="33" eb="35">
          <t>ニュウリョク</t>
        </rPh>
        <phoneticPr fontId="0"/>
      </is>
    </oc>
    <nc r="F3"/>
  </rcc>
  <rcc rId="66" sId="1" numFmtId="19">
    <oc r="G3">
      <v>45694</v>
    </oc>
    <nc r="G3"/>
  </rcc>
  <rcc rId="67" sId="1">
    <oc r="H3" t="inlineStr">
      <is>
        <t>木下</t>
        <rPh sb="0" eb="2">
          <t>キノシタ</t>
        </rPh>
        <phoneticPr fontId="0"/>
      </is>
    </oc>
    <nc r="H3"/>
  </rcc>
  <rcc rId="68" sId="1">
    <oc r="B4" t="inlineStr">
      <is>
        <t>契約(入力)</t>
        <rPh sb="0" eb="2">
          <t>ケイヤク</t>
        </rPh>
        <rPh sb="3" eb="5">
          <t>ニュウリョク</t>
        </rPh>
        <phoneticPr fontId="0"/>
      </is>
    </oc>
    <nc r="B4"/>
  </rcc>
  <rcc rId="69" sId="1">
    <oc r="C4" t="inlineStr">
      <is>
        <t>【提案】
進捗マスタにて完了となる条件は下記と教えてもらえましたが
両方とも完了でよいですか？（失注や満了など言葉を変えたほうがいいのでは？）
・期間が満了となったもの（受注⇒完了）、
・案件化しなかったもの（見積⇒完了）</t>
        <rPh sb="5" eb="7">
          <t>シンチョク</t>
        </rPh>
        <rPh sb="12" eb="14">
          <t>カンリョウ</t>
        </rPh>
        <rPh sb="17" eb="19">
          <t>ジョウケン</t>
        </rPh>
        <rPh sb="20" eb="22">
          <t>カキ</t>
        </rPh>
        <rPh sb="23" eb="24">
          <t>オシ</t>
        </rPh>
        <rPh sb="34" eb="36">
          <t>リョウホウ</t>
        </rPh>
        <rPh sb="38" eb="40">
          <t>カンリョウ</t>
        </rPh>
        <rPh sb="48" eb="50">
          <t>シッチュウ</t>
        </rPh>
        <rPh sb="51" eb="53">
          <t>マンリョウ</t>
        </rPh>
        <rPh sb="55" eb="57">
          <t>コトバ</t>
        </rPh>
        <rPh sb="58" eb="59">
          <t>カ</t>
        </rPh>
        <phoneticPr fontId="0"/>
      </is>
    </oc>
    <nc r="C4"/>
  </rcc>
  <rcc rId="70" sId="1">
    <oc r="D4" t="inlineStr">
      <is>
        <t>吉田</t>
        <rPh sb="0" eb="2">
          <t>ヨシダ</t>
        </rPh>
        <phoneticPr fontId="0"/>
      </is>
    </oc>
    <nc r="D4"/>
  </rcc>
  <rcc rId="71" sId="1" numFmtId="19">
    <oc r="E4">
      <v>45693</v>
    </oc>
    <nc r="E4"/>
  </rcc>
  <rcc rId="72" sId="1">
    <oc r="F4" t="inlineStr">
      <is>
        <t>変更お願いします。
案件化しなかったもの：失注
期間が完了となったもの：完了</t>
        <rPh sb="0" eb="2">
          <t>ヘンコウ</t>
        </rPh>
        <rPh sb="3" eb="4">
          <t>ネガ</t>
        </rPh>
        <rPh sb="10" eb="13">
          <t>アンケンカ</t>
        </rPh>
        <rPh sb="21" eb="23">
          <t>シッチュウ</t>
        </rPh>
        <rPh sb="24" eb="26">
          <t>キカン</t>
        </rPh>
        <rPh sb="27" eb="29">
          <t>カンリョウ</t>
        </rPh>
        <rPh sb="36" eb="38">
          <t>カンリョウ</t>
        </rPh>
        <phoneticPr fontId="0"/>
      </is>
    </oc>
    <nc r="F4"/>
  </rcc>
  <rcc rId="73" sId="1" numFmtId="19">
    <oc r="G4">
      <v>45694</v>
    </oc>
    <nc r="G4"/>
  </rcc>
  <rcc rId="74" sId="1">
    <oc r="H4" t="inlineStr">
      <is>
        <t>木下</t>
        <rPh sb="0" eb="2">
          <t>キノシタ</t>
        </rPh>
        <phoneticPr fontId="0"/>
      </is>
    </oc>
    <nc r="H4"/>
  </rcc>
  <rcc rId="75" sId="1">
    <oc r="B5" t="inlineStr">
      <is>
        <t>契約(入力)</t>
        <rPh sb="0" eb="2">
          <t>ケイヤク</t>
        </rPh>
        <rPh sb="3" eb="5">
          <t>ニュウリョク</t>
        </rPh>
        <phoneticPr fontId="0"/>
      </is>
    </oc>
    <nc r="B5"/>
  </rcc>
  <rcc rId="76" sId="1">
    <oc r="C5" t="inlineStr">
      <is>
        <r>
          <t>【提案】
契約番号の採番にて年号が含まれていますが（</t>
        </r>
        <r>
          <rPr>
            <sz val="11"/>
            <color rgb="FFFF0000"/>
            <rFont val="游ゴシック"/>
            <family val="3"/>
            <charset val="128"/>
          </rPr>
          <t>年</t>
        </r>
        <r>
          <rPr>
            <sz val="11"/>
            <color theme="1"/>
            <rFont val="游ゴシック"/>
            <family val="2"/>
            <charset val="128"/>
          </rPr>
          <t>下2桁）の方が良いかと思います。</t>
        </r>
        <rPh sb="1" eb="3">
          <t>テイアン</t>
        </rPh>
        <rPh sb="5" eb="9">
          <t>ケイヤクバンゴウ</t>
        </rPh>
        <rPh sb="10" eb="12">
          <t>サイバン</t>
        </rPh>
        <rPh sb="17" eb="18">
          <t>フク</t>
        </rPh>
        <rPh sb="26" eb="27">
          <t>ネン</t>
        </rPh>
        <rPh sb="27" eb="28">
          <t>シモ</t>
        </rPh>
        <rPh sb="29" eb="30">
          <t>ケタ</t>
        </rPh>
        <rPh sb="32" eb="33">
          <t>ホウ</t>
        </rPh>
        <rPh sb="34" eb="35">
          <t>ヨ</t>
        </rPh>
        <rPh sb="38" eb="39">
          <t>オモ</t>
        </rPh>
        <phoneticPr fontId="2"/>
      </is>
    </oc>
    <nc r="C5"/>
  </rcc>
  <rcc rId="77" sId="1">
    <oc r="D5" t="inlineStr">
      <is>
        <t>吉田</t>
        <rPh sb="0" eb="2">
          <t>ヨシダ</t>
        </rPh>
        <phoneticPr fontId="0"/>
      </is>
    </oc>
    <nc r="D5"/>
  </rcc>
  <rcc rId="78" sId="1" numFmtId="19">
    <oc r="E5">
      <v>45693</v>
    </oc>
    <nc r="E5"/>
  </rcc>
  <rcc rId="79" sId="1">
    <oc r="F5" t="inlineStr">
      <is>
        <t>年下2桁とは、2025年であれば「25」ということでしょうか？
そのようにお願いしたいです。
作成段階では令和7年=「07」で想定していたのですが、西暦でお願いします。</t>
        <rPh sb="0" eb="1">
          <t>トシ</t>
        </rPh>
        <rPh sb="1" eb="2">
          <t>シモ</t>
        </rPh>
        <rPh sb="3" eb="4">
          <t>ケタ</t>
        </rPh>
        <rPh sb="11" eb="12">
          <t>ネン</t>
        </rPh>
        <rPh sb="38" eb="39">
          <t>ネガ</t>
        </rPh>
        <rPh sb="47" eb="51">
          <t>サクセイダンカイ</t>
        </rPh>
        <rPh sb="53" eb="55">
          <t>レイワ</t>
        </rPh>
        <rPh sb="56" eb="57">
          <t>ネン</t>
        </rPh>
        <rPh sb="63" eb="65">
          <t>ソウテイ</t>
        </rPh>
        <rPh sb="74" eb="76">
          <t>セイレキ</t>
        </rPh>
        <rPh sb="78" eb="79">
          <t>ネガ</t>
        </rPh>
        <phoneticPr fontId="0"/>
      </is>
    </oc>
    <nc r="F5"/>
  </rcc>
  <rcc rId="80" sId="1" numFmtId="19">
    <oc r="G5">
      <v>45694</v>
    </oc>
    <nc r="G5"/>
  </rcc>
  <rcc rId="81" sId="1">
    <oc r="H5" t="inlineStr">
      <is>
        <t>木下</t>
        <rPh sb="0" eb="2">
          <t>キノシタ</t>
        </rPh>
        <phoneticPr fontId="0"/>
      </is>
    </oc>
    <nc r="H5"/>
  </rcc>
  <rcc rId="82" sId="1">
    <oc r="B6" t="inlineStr">
      <is>
        <t>全般</t>
        <rPh sb="0" eb="2">
          <t>ゼンパン</t>
        </rPh>
        <phoneticPr fontId="0"/>
      </is>
    </oc>
    <nc r="B6"/>
  </rcc>
  <rcc rId="83" sId="1">
    <oc r="C6" t="inlineStr">
      <is>
        <t>【確認】
販売経路について
パートナーがいる利用会社について、直接(利用会社)販売することはありますか？</t>
        <rPh sb="1" eb="3">
          <t>カクニン</t>
        </rPh>
        <rPh sb="5" eb="9">
          <t>ハンバイケイロ</t>
        </rPh>
        <rPh sb="22" eb="26">
          <t>リヨウガイシャ</t>
        </rPh>
        <rPh sb="31" eb="33">
          <t>チョクセツ</t>
        </rPh>
        <rPh sb="39" eb="41">
          <t>ハンバイ</t>
        </rPh>
        <phoneticPr fontId="0"/>
      </is>
    </oc>
    <nc r="C6"/>
  </rcc>
  <rcc rId="84" sId="1">
    <oc r="D6" t="inlineStr">
      <is>
        <t>吉田</t>
        <rPh sb="0" eb="2">
          <t>ヨシダ</t>
        </rPh>
        <phoneticPr fontId="0"/>
      </is>
    </oc>
    <nc r="D6"/>
  </rcc>
  <rcc rId="85" sId="1" numFmtId="19">
    <oc r="E6">
      <v>45693</v>
    </oc>
    <nc r="E6"/>
  </rcc>
  <rcc rId="86" sId="1">
    <oc r="F6" t="inlineStr">
      <is>
        <t>現在はありませんが、今後発生する可能性はあります。</t>
        <rPh sb="0" eb="2">
          <t>ゲンザイ</t>
        </rPh>
        <rPh sb="10" eb="12">
          <t>コンゴ</t>
        </rPh>
        <rPh sb="12" eb="14">
          <t>ハッセイ</t>
        </rPh>
        <rPh sb="16" eb="19">
          <t>カノウセイ</t>
        </rPh>
        <phoneticPr fontId="0"/>
      </is>
    </oc>
    <nc r="F6"/>
  </rcc>
  <rcc rId="87" sId="1" numFmtId="19">
    <oc r="G6">
      <v>45694</v>
    </oc>
    <nc r="G6"/>
  </rcc>
  <rcc rId="88" sId="1">
    <oc r="H6" t="inlineStr">
      <is>
        <t>木下</t>
        <rPh sb="0" eb="2">
          <t>キノシタ</t>
        </rPh>
        <phoneticPr fontId="0"/>
      </is>
    </oc>
    <nc r="H6"/>
  </rcc>
  <rcc rId="89" sId="1">
    <oc r="B7" t="inlineStr">
      <is>
        <t>マスタ</t>
      </is>
    </oc>
    <nc r="B7"/>
  </rcc>
  <rcc rId="90" sId="1">
    <oc r="C7" t="inlineStr">
      <is>
        <t>【確認】
価格シート右側の・9000ライセンスを販売する際の例の下にある
計算表の意図を教えてください。</t>
        <rPh sb="1" eb="3">
          <t>カクニン</t>
        </rPh>
        <rPh sb="5" eb="7">
          <t>カカク</t>
        </rPh>
        <rPh sb="10" eb="12">
          <t>ミギガワ</t>
        </rPh>
        <rPh sb="32" eb="33">
          <t>シタ</t>
        </rPh>
        <rPh sb="37" eb="39">
          <t>ケイサン</t>
        </rPh>
        <rPh sb="39" eb="40">
          <t>ヒョウ</t>
        </rPh>
        <rPh sb="41" eb="43">
          <t>イト</t>
        </rPh>
        <rPh sb="44" eb="45">
          <t>オシ</t>
        </rPh>
        <phoneticPr fontId="0"/>
      </is>
    </oc>
    <nc r="C7"/>
  </rcc>
  <rcc rId="91" sId="1">
    <oc r="D7" t="inlineStr">
      <is>
        <t>吉田</t>
        <rPh sb="0" eb="2">
          <t>ヨシダ</t>
        </rPh>
        <phoneticPr fontId="0"/>
      </is>
    </oc>
    <nc r="D7"/>
  </rcc>
  <rcc rId="92" sId="1" numFmtId="19">
    <oc r="E7">
      <v>45693</v>
    </oc>
    <nc r="E7"/>
  </rcc>
  <rcc rId="93" sId="1">
    <oc r="F7" t="inlineStr">
      <is>
        <t>不要です。</t>
        <rPh sb="0" eb="2">
          <t>フヨウ</t>
        </rPh>
        <phoneticPr fontId="0"/>
      </is>
    </oc>
    <nc r="F7"/>
  </rcc>
  <rcc rId="94" sId="1" numFmtId="19">
    <oc r="G7">
      <v>45694</v>
    </oc>
    <nc r="G7"/>
  </rcc>
  <rcc rId="95" sId="1">
    <oc r="H7" t="inlineStr">
      <is>
        <t>木下</t>
        <rPh sb="0" eb="2">
          <t>キノシタ</t>
        </rPh>
        <phoneticPr fontId="0"/>
      </is>
    </oc>
    <nc r="H7"/>
  </rcc>
  <rcc rId="96" sId="1">
    <oc r="B8" t="inlineStr">
      <is>
        <t>レポート</t>
      </is>
    </oc>
    <nc r="B8"/>
  </rcc>
  <rcc rId="97" sId="1">
    <oc r="C8" t="inlineStr">
      <is>
        <t>【確認】
レポートシートの集計値にある標準販売金額はパートナーがいても標準販売金額を表示しますか？</t>
        <rPh sb="1" eb="3">
          <t>カクニン</t>
        </rPh>
        <rPh sb="13" eb="16">
          <t>シュウケイチ</t>
        </rPh>
        <rPh sb="19" eb="25">
          <t>ヒョウジュンハンバイキンガク</t>
        </rPh>
        <rPh sb="35" eb="41">
          <t>ヒョウジュンハンバイキンガク</t>
        </rPh>
        <rPh sb="42" eb="44">
          <t>ヒョウジ</t>
        </rPh>
        <phoneticPr fontId="0"/>
      </is>
    </oc>
    <nc r="C8"/>
  </rcc>
  <rcc rId="98" sId="1">
    <oc r="D8" t="inlineStr">
      <is>
        <t>吉田</t>
        <rPh sb="0" eb="2">
          <t>ヨシダ</t>
        </rPh>
        <phoneticPr fontId="0"/>
      </is>
    </oc>
    <nc r="D8"/>
  </rcc>
  <rcc rId="99" sId="1" numFmtId="19">
    <oc r="E8">
      <v>45693</v>
    </oc>
    <nc r="E8"/>
  </rcc>
  <rcc rId="100" sId="1">
    <oc r="F8" t="inlineStr">
      <is>
        <t>標準販売金額は、パートナーでも利用会社の場合でもアクシオから販売する標準金額を表示します。</t>
        <rPh sb="0" eb="4">
          <t>ヒョウジュンハンバイ</t>
        </rPh>
        <rPh sb="4" eb="6">
          <t>キンガク</t>
        </rPh>
        <rPh sb="15" eb="19">
          <t>リヨウガイシャ</t>
        </rPh>
        <rPh sb="20" eb="22">
          <t>バアイ</t>
        </rPh>
        <rPh sb="30" eb="32">
          <t>ハンバイ</t>
        </rPh>
        <rPh sb="34" eb="36">
          <t>ヒョウジュン</t>
        </rPh>
        <rPh sb="36" eb="38">
          <t>キンガク</t>
        </rPh>
        <rPh sb="39" eb="41">
          <t>ヒョウジ</t>
        </rPh>
        <phoneticPr fontId="0"/>
      </is>
    </oc>
    <nc r="F8"/>
  </rcc>
  <rcc rId="101" sId="1" numFmtId="19">
    <oc r="G8">
      <v>45694</v>
    </oc>
    <nc r="G8"/>
  </rcc>
  <rcc rId="102" sId="1">
    <oc r="H8" t="inlineStr">
      <is>
        <t>木下</t>
        <rPh sb="0" eb="2">
          <t>キノシタ</t>
        </rPh>
        <phoneticPr fontId="0"/>
      </is>
    </oc>
    <nc r="H8"/>
  </rcc>
  <rcc rId="103" sId="1">
    <oc r="B9" t="inlineStr">
      <is>
        <t>レポート</t>
      </is>
    </oc>
    <nc r="B9"/>
  </rcc>
  <rcc rId="104" sId="1">
    <oc r="C9" t="inlineStr">
      <is>
        <t>【確認】
遺失利益は逸失利益では？</t>
        <phoneticPr fontId="0"/>
      </is>
    </oc>
    <nc r="C9"/>
  </rcc>
  <rcc rId="105" sId="1">
    <oc r="D9" t="inlineStr">
      <is>
        <t>吉田</t>
        <rPh sb="0" eb="2">
          <t>ヨシダ</t>
        </rPh>
        <phoneticPr fontId="0"/>
      </is>
    </oc>
    <nc r="D9"/>
  </rcc>
  <rcc rId="106" sId="1" numFmtId="19">
    <oc r="E9">
      <v>45693</v>
    </oc>
    <nc r="E9"/>
  </rcc>
  <rcc rId="107" sId="1">
    <oc r="F9" t="inlineStr">
      <is>
        <t>逸失利益の間違いです。</t>
        <rPh sb="0" eb="2">
          <t>イッシツ</t>
        </rPh>
        <rPh sb="2" eb="4">
          <t>リエキ</t>
        </rPh>
        <rPh sb="5" eb="7">
          <t>マチガ</t>
        </rPh>
        <phoneticPr fontId="0"/>
      </is>
    </oc>
    <nc r="F9"/>
  </rcc>
  <rcc rId="108" sId="1" numFmtId="19">
    <oc r="G9">
      <v>45694</v>
    </oc>
    <nc r="G9"/>
  </rcc>
  <rcc rId="109" sId="1">
    <oc r="H9" t="inlineStr">
      <is>
        <t>木下</t>
        <rPh sb="0" eb="2">
          <t>キノシタ</t>
        </rPh>
        <phoneticPr fontId="0"/>
      </is>
    </oc>
    <nc r="H9"/>
  </rcc>
  <rcc rId="110" sId="1">
    <oc r="B10" t="inlineStr">
      <is>
        <t>レポート</t>
      </is>
    </oc>
    <nc r="B10"/>
  </rcc>
  <rcc rId="111" sId="1">
    <oc r="C10" t="inlineStr">
      <is>
        <t>【確認】
遺失利益の計算方法を教えてください</t>
        <rPh sb="10" eb="12">
          <t>ケイサン</t>
        </rPh>
        <rPh sb="12" eb="14">
          <t>ホウホウ</t>
        </rPh>
        <rPh sb="15" eb="16">
          <t>オシ</t>
        </rPh>
        <phoneticPr fontId="0"/>
      </is>
    </oc>
    <nc r="C10"/>
  </rcc>
  <rcc rId="112" sId="1">
    <oc r="D10" t="inlineStr">
      <is>
        <t>吉田</t>
        <rPh sb="0" eb="2">
          <t>ヨシダ</t>
        </rPh>
        <phoneticPr fontId="0"/>
      </is>
    </oc>
    <nc r="D10"/>
  </rcc>
  <rcc rId="113" sId="1" numFmtId="19">
    <oc r="E10">
      <v>45693</v>
    </oc>
    <nc r="E10"/>
  </rcc>
  <rcc rId="114" sId="1">
    <oc r="F10" t="inlineStr">
      <is>
        <t>標準販売金額利益（C22）ー実際の販売金額利益（D22）</t>
        <rPh sb="0" eb="6">
          <t>ヒョウジュンハンバイキンガク</t>
        </rPh>
        <rPh sb="6" eb="8">
          <t>リエキ</t>
        </rPh>
        <rPh sb="14" eb="16">
          <t>ジッサイ</t>
        </rPh>
        <rPh sb="17" eb="21">
          <t>ハンバイキンガク</t>
        </rPh>
        <rPh sb="21" eb="23">
          <t>リエキ</t>
        </rPh>
        <phoneticPr fontId="0"/>
      </is>
    </oc>
    <nc r="F10"/>
  </rcc>
  <rcc rId="115" sId="1" numFmtId="19">
    <oc r="G10">
      <v>45694</v>
    </oc>
    <nc r="G10"/>
  </rcc>
  <rcc rId="116" sId="1">
    <oc r="H10" t="inlineStr">
      <is>
        <t>木下</t>
        <rPh sb="0" eb="2">
          <t>キノシタ</t>
        </rPh>
        <phoneticPr fontId="0"/>
      </is>
    </oc>
    <nc r="H10"/>
  </rcc>
  <rcc rId="117" sId="1">
    <oc r="B11" t="inlineStr">
      <is>
        <t>レポート</t>
      </is>
    </oc>
    <nc r="B11"/>
  </rcc>
  <rcc rId="118" sId="1">
    <oc r="C11" t="inlineStr">
      <is>
        <t xml:space="preserve">【確認】
標準販売金額や実際の販売金額の集計範囲を教えてください。
（表示されている明細すべて？）
</t>
        <rPh sb="20" eb="24">
          <t>シュウケイハンイ</t>
        </rPh>
        <rPh sb="25" eb="26">
          <t>オシ</t>
        </rPh>
        <rPh sb="35" eb="37">
          <t>ヒョウジ</t>
        </rPh>
        <rPh sb="42" eb="44">
          <t>メイサイ</t>
        </rPh>
        <phoneticPr fontId="0"/>
      </is>
    </oc>
    <nc r="C11"/>
  </rcc>
  <rcc rId="119" sId="1">
    <oc r="D11" t="inlineStr">
      <is>
        <t>吉田</t>
        <rPh sb="0" eb="2">
          <t>ヨシダ</t>
        </rPh>
        <phoneticPr fontId="0"/>
      </is>
    </oc>
    <nc r="D11"/>
  </rcc>
  <rcc rId="120" sId="1" numFmtId="19">
    <oc r="E11">
      <v>45693</v>
    </oc>
    <nc r="E11"/>
  </rcc>
  <rcc rId="121" sId="1">
    <oc r="F11" t="inlineStr">
      <is>
        <t>標準販売金額や実際の販売金額は、子データ明細で選択されているレコードの、標準御見積価格、標準仕入価格、受注価格、仕入価格を反映します。</t>
        <rPh sb="16" eb="17">
          <t>コ</t>
        </rPh>
        <rPh sb="20" eb="22">
          <t>メイサイ</t>
        </rPh>
        <rPh sb="23" eb="25">
          <t>センタク</t>
        </rPh>
        <rPh sb="36" eb="38">
          <t>ヒョウジュン</t>
        </rPh>
        <rPh sb="44" eb="46">
          <t>ヒョウジュン</t>
        </rPh>
        <rPh sb="61" eb="63">
          <t>ハンエイ</t>
        </rPh>
        <phoneticPr fontId="0"/>
      </is>
    </oc>
    <nc r="F11"/>
  </rcc>
  <rcc rId="122" sId="1" numFmtId="19">
    <oc r="G11">
      <v>45694</v>
    </oc>
    <nc r="G11"/>
  </rcc>
  <rcc rId="123" sId="1">
    <oc r="H11" t="inlineStr">
      <is>
        <t>木下</t>
        <rPh sb="0" eb="2">
          <t>キノシタ</t>
        </rPh>
        <phoneticPr fontId="0"/>
      </is>
    </oc>
    <nc r="H11"/>
  </rcc>
  <rcc rId="124" sId="1">
    <oc r="B12" t="inlineStr">
      <is>
        <t>レポート</t>
      </is>
    </oc>
    <nc r="B12"/>
  </rcc>
  <rcc rId="125" sId="1">
    <oc r="C12" t="inlineStr">
      <is>
        <t>【確認】
見積対象にマーカーが付くとありますが、レポートシートのイメージでは２行目の受注レコードに背景色がついています。
ユーザーが選択する形で良いですか？</t>
        <rPh sb="39" eb="41">
          <t>ギョウメ</t>
        </rPh>
        <rPh sb="42" eb="44">
          <t>ジュチュウ</t>
        </rPh>
        <rPh sb="49" eb="52">
          <t>ハイケイショク</t>
        </rPh>
        <rPh sb="66" eb="68">
          <t>センタク</t>
        </rPh>
        <rPh sb="70" eb="71">
          <t>カタチ</t>
        </rPh>
        <rPh sb="72" eb="73">
          <t>ヨ</t>
        </rPh>
        <phoneticPr fontId="0"/>
      </is>
    </oc>
    <nc r="C12"/>
  </rcc>
  <rcc rId="126" sId="1">
    <oc r="D12" t="inlineStr">
      <is>
        <t>吉田</t>
        <rPh sb="0" eb="2">
          <t>ヨシダ</t>
        </rPh>
        <phoneticPr fontId="0"/>
      </is>
    </oc>
    <nc r="D12"/>
  </rcc>
  <rcc rId="127" sId="1" numFmtId="19">
    <oc r="E12">
      <v>45693</v>
    </oc>
    <nc r="E12"/>
  </rcc>
  <rcc rId="128" sId="1">
    <oc r="F12" t="inlineStr">
      <is>
        <t>契約画面の子データ明細画面のレコードを選択し「出力」ボタンをクリックするとレポート画面に遷移します。レポート画面では、契約画面の子データ明細画面で選択したレコードにマーカーがついてほしいです。</t>
        <rPh sb="0" eb="2">
          <t>ケイヤク</t>
        </rPh>
        <rPh sb="2" eb="4">
          <t>ガメン</t>
        </rPh>
        <rPh sb="54" eb="56">
          <t>ガメン</t>
        </rPh>
        <rPh sb="59" eb="63">
          <t>ケイヤクガメン</t>
        </rPh>
        <rPh sb="64" eb="65">
          <t>コ</t>
        </rPh>
        <rPh sb="68" eb="72">
          <t>メイサイガメン</t>
        </rPh>
        <rPh sb="73" eb="75">
          <t>センタク</t>
        </rPh>
        <phoneticPr fontId="0"/>
      </is>
    </oc>
    <nc r="F12"/>
  </rcc>
  <rcc rId="129" sId="1" numFmtId="19">
    <oc r="G12">
      <v>45694</v>
    </oc>
    <nc r="G12"/>
  </rcc>
  <rcc rId="130" sId="1">
    <oc r="H12" t="inlineStr">
      <is>
        <t>木下</t>
        <rPh sb="0" eb="2">
          <t>キノシタ</t>
        </rPh>
        <phoneticPr fontId="0"/>
      </is>
    </oc>
    <nc r="H12"/>
  </rcc>
  <rcc rId="131" sId="1">
    <oc r="B13" t="inlineStr">
      <is>
        <t>レポート</t>
      </is>
    </oc>
    <nc r="B13"/>
  </rcc>
  <rcc rId="132" sId="1">
    <oc r="C13" t="inlineStr">
      <is>
        <t>【確認】
実際に印刷されるイメージはレポートシートイメージを出力する形でよいですか？</t>
        <rPh sb="1" eb="3">
          <t>カクニン</t>
        </rPh>
        <rPh sb="5" eb="7">
          <t>ジッサイ</t>
        </rPh>
        <rPh sb="8" eb="10">
          <t>インサツ</t>
        </rPh>
        <rPh sb="30" eb="32">
          <t>シュツリョク</t>
        </rPh>
        <rPh sb="34" eb="35">
          <t>カタチ</t>
        </rPh>
        <phoneticPr fontId="0"/>
      </is>
    </oc>
    <nc r="C13"/>
  </rcc>
  <rcc rId="133" sId="1">
    <oc r="D13" t="inlineStr">
      <is>
        <t>吉田</t>
        <rPh sb="0" eb="2">
          <t>ヨシダ</t>
        </rPh>
        <phoneticPr fontId="0"/>
      </is>
    </oc>
    <nc r="D13"/>
  </rcc>
  <rcc rId="134" sId="1" numFmtId="19">
    <oc r="E13">
      <v>45693</v>
    </oc>
    <nc r="E13"/>
  </rcc>
  <rcc rId="135" sId="1">
    <oc r="F13" t="inlineStr">
      <is>
        <t>レポートシートイメージをそのまま出力する形でお願いします。</t>
        <rPh sb="16" eb="18">
          <t>シュツリョク</t>
        </rPh>
        <rPh sb="20" eb="21">
          <t>カタチ</t>
        </rPh>
        <rPh sb="23" eb="24">
          <t>ネガ</t>
        </rPh>
        <phoneticPr fontId="0"/>
      </is>
    </oc>
    <nc r="F13"/>
  </rcc>
  <rcc rId="136" sId="1" numFmtId="19">
    <oc r="G13">
      <v>45694</v>
    </oc>
    <nc r="G13"/>
  </rcc>
  <rcc rId="137" sId="1">
    <oc r="H13" t="inlineStr">
      <is>
        <t>木下</t>
        <rPh sb="0" eb="2">
          <t>キノシタ</t>
        </rPh>
        <phoneticPr fontId="0"/>
      </is>
    </oc>
    <nc r="H13"/>
  </rcc>
  <rcc rId="138" sId="1">
    <oc r="B14" t="inlineStr">
      <is>
        <t>エクスポート</t>
      </is>
    </oc>
    <nc r="B14"/>
  </rcc>
  <rcc rId="139" sId="1">
    <oc r="C14" t="inlineStr">
      <is>
        <t>進捗が「見積」「受注」のみを一覧表示できるようにしたいです。（画面に表示ではなく、エクスポートできればOKです）現在「出力」としているボタンは「レポート」として、「出力」ボタンが別に必要でしょうか？</t>
        <rPh sb="0" eb="2">
          <t>シンチョク</t>
        </rPh>
        <rPh sb="4" eb="6">
          <t>ミツモリ</t>
        </rPh>
        <rPh sb="8" eb="10">
          <t>ジュチュウ</t>
        </rPh>
        <rPh sb="14" eb="18">
          <t>イチランヒョウジ</t>
        </rPh>
        <rPh sb="31" eb="33">
          <t>ガメン</t>
        </rPh>
        <rPh sb="34" eb="36">
          <t>ヒョウジ</t>
        </rPh>
        <rPh sb="56" eb="58">
          <t>ゲンザイ</t>
        </rPh>
        <rPh sb="59" eb="61">
          <t>シュツリョク</t>
        </rPh>
        <rPh sb="82" eb="84">
          <t>シュツリョク</t>
        </rPh>
        <rPh sb="89" eb="90">
          <t>ベツ</t>
        </rPh>
        <rPh sb="91" eb="93">
          <t>ヒツヨウ</t>
        </rPh>
        <phoneticPr fontId="0"/>
      </is>
    </oc>
    <nc r="C14"/>
  </rcc>
  <rcc rId="140" sId="1">
    <oc r="D14" t="inlineStr">
      <is>
        <t>木下</t>
        <rPh sb="0" eb="2">
          <t>キノシタ</t>
        </rPh>
        <phoneticPr fontId="0"/>
      </is>
    </oc>
    <nc r="D14"/>
  </rcc>
  <rcc rId="141" sId="1" numFmtId="19">
    <oc r="E14">
      <v>45694</v>
    </oc>
    <nc r="E14"/>
  </rcc>
  <rcc rId="142" sId="1">
    <oc r="F14" t="inlineStr">
      <is>
        <t>はい。別になります。
ボタン名は「エクスポート」が良いかと思っています。
（インポートと対にしたほうがわかりやすいかと）</t>
        <rPh sb="3" eb="4">
          <t>ベツ</t>
        </rPh>
        <rPh sb="14" eb="15">
          <t>メイ</t>
        </rPh>
        <rPh sb="25" eb="26">
          <t>ヨ</t>
        </rPh>
        <rPh sb="29" eb="30">
          <t>オモ</t>
        </rPh>
        <rPh sb="44" eb="45">
          <t>ツイ</t>
        </rPh>
        <phoneticPr fontId="0"/>
      </is>
    </oc>
    <nc r="F14"/>
  </rcc>
  <rcc rId="143" sId="1" numFmtId="19">
    <oc r="G14">
      <v>45695</v>
    </oc>
    <nc r="G14"/>
  </rcc>
  <rcc rId="144" sId="1">
    <oc r="H14" t="inlineStr">
      <is>
        <t>吉田</t>
        <rPh sb="0" eb="2">
          <t>ヨシダ</t>
        </rPh>
        <phoneticPr fontId="0"/>
      </is>
    </oc>
    <nc r="H14"/>
  </rcc>
  <rcc rId="145" sId="1">
    <oc r="B15" t="inlineStr">
      <is>
        <t>契約(入力)</t>
        <rPh sb="0" eb="2">
          <t>ケイヤク</t>
        </rPh>
        <rPh sb="3" eb="5">
          <t>ニュウリョク</t>
        </rPh>
        <phoneticPr fontId="0"/>
      </is>
    </oc>
    <nc r="B15"/>
  </rcc>
  <rcc rId="146" sId="1">
    <oc r="C15" t="inlineStr">
      <is>
        <t>【確認】
検索項目の開始日・満了日は子データを含めた検索ですか？</t>
        <rPh sb="5" eb="7">
          <t>ケンサク</t>
        </rPh>
        <rPh sb="7" eb="9">
          <t>コウモク</t>
        </rPh>
        <rPh sb="10" eb="13">
          <t>カイシビ</t>
        </rPh>
        <rPh sb="14" eb="17">
          <t>マンリョウビ</t>
        </rPh>
        <rPh sb="18" eb="19">
          <t>コ</t>
        </rPh>
        <rPh sb="23" eb="24">
          <t>フク</t>
        </rPh>
        <rPh sb="26" eb="28">
          <t>ケンサク</t>
        </rPh>
        <phoneticPr fontId="0"/>
      </is>
    </oc>
    <nc r="C15"/>
  </rcc>
  <rcc rId="147" sId="1">
    <oc r="D15" t="inlineStr">
      <is>
        <t>吉田</t>
        <rPh sb="0" eb="2">
          <t>ヨシダ</t>
        </rPh>
        <phoneticPr fontId="0"/>
      </is>
    </oc>
    <nc r="D15"/>
  </rcc>
  <rcc rId="148" sId="1" numFmtId="19">
    <oc r="E15">
      <v>45695</v>
    </oc>
    <nc r="E15"/>
  </rcc>
  <rcc rId="149" sId="1">
    <oc r="F15" t="inlineStr">
      <is>
        <t>親データの開始日・満了日を検索対象としてください。子データは不要です。</t>
        <rPh sb="0" eb="1">
          <t>オヤ</t>
        </rPh>
        <rPh sb="5" eb="8">
          <t>カイシビ</t>
        </rPh>
        <rPh sb="9" eb="12">
          <t>マンリョウビ</t>
        </rPh>
        <rPh sb="13" eb="15">
          <t>ケンサク</t>
        </rPh>
        <rPh sb="15" eb="17">
          <t>タイショウ</t>
        </rPh>
        <rPh sb="25" eb="26">
          <t>コ</t>
        </rPh>
        <rPh sb="30" eb="32">
          <t>フヨウ</t>
        </rPh>
        <phoneticPr fontId="0"/>
      </is>
    </oc>
    <nc r="F15"/>
  </rcc>
  <rcc rId="150" sId="1" numFmtId="19">
    <oc r="G15">
      <v>45698</v>
    </oc>
    <nc r="G15"/>
  </rcc>
  <rcc rId="151" sId="1">
    <oc r="H15" t="inlineStr">
      <is>
        <t>木下</t>
        <rPh sb="0" eb="2">
          <t>キノシタ</t>
        </rPh>
        <phoneticPr fontId="0"/>
      </is>
    </oc>
    <nc r="H15"/>
  </rcc>
  <rcc rId="152" sId="1">
    <oc r="B16" t="inlineStr">
      <is>
        <t>インポート</t>
      </is>
    </oc>
    <nc r="B16"/>
  </rcc>
  <rcc rId="153" sId="1">
    <oc r="C16" t="inlineStr">
      <is>
        <t>インポートの形式はExcelを想定されていますか？
また、インポートするデータの参考としてダミーデータを頂けますでしょうか？</t>
        <rPh sb="6" eb="8">
          <t>ケイシキ</t>
        </rPh>
        <rPh sb="15" eb="17">
          <t>ソウテイ</t>
        </rPh>
        <rPh sb="40" eb="42">
          <t>サンコウ</t>
        </rPh>
        <rPh sb="52" eb="53">
          <t>イタダ</t>
        </rPh>
        <phoneticPr fontId="0"/>
      </is>
    </oc>
    <nc r="C16"/>
  </rcc>
  <rcc rId="154" sId="1">
    <oc r="D16" t="inlineStr">
      <is>
        <t>楠元</t>
        <rPh sb="0" eb="2">
          <t>クスモト</t>
        </rPh>
        <phoneticPr fontId="0"/>
      </is>
    </oc>
    <nc r="D16"/>
  </rcc>
  <rcc rId="155" sId="1" numFmtId="19">
    <oc r="E16">
      <v>45698</v>
    </oc>
    <nc r="E16"/>
  </rcc>
  <rcc rId="156" sId="1">
    <oc r="F16" t="inlineStr">
      <is>
        <t>Excelを想定していますが、今のところ技術側からユーザ数データをもらったことがないのでどういった形で出てくるか不明です。2月中に認証技術部から一度データをもらう予定なので入手でき次第共有します。</t>
        <rPh sb="6" eb="8">
          <t>ソウテイ</t>
        </rPh>
        <rPh sb="15" eb="16">
          <t>イマ</t>
        </rPh>
        <rPh sb="20" eb="22">
          <t>ギジュツ</t>
        </rPh>
        <rPh sb="22" eb="23">
          <t>ガワ</t>
        </rPh>
        <rPh sb="28" eb="29">
          <t>スウ</t>
        </rPh>
        <rPh sb="49" eb="50">
          <t>カタチ</t>
        </rPh>
        <rPh sb="51" eb="52">
          <t>デ</t>
        </rPh>
        <rPh sb="56" eb="58">
          <t>フメイ</t>
        </rPh>
        <rPh sb="62" eb="64">
          <t>ガツチュウ</t>
        </rPh>
        <rPh sb="65" eb="67">
          <t>ニンショウ</t>
        </rPh>
        <rPh sb="67" eb="69">
          <t>ギジュツ</t>
        </rPh>
        <rPh sb="69" eb="70">
          <t>ブ</t>
        </rPh>
        <rPh sb="72" eb="74">
          <t>イチド</t>
        </rPh>
        <rPh sb="81" eb="83">
          <t>ヨテイ</t>
        </rPh>
        <rPh sb="86" eb="88">
          <t>ニュウシュ</t>
        </rPh>
        <rPh sb="90" eb="92">
          <t>シダイ</t>
        </rPh>
        <rPh sb="92" eb="94">
          <t>キョウユウ</t>
        </rPh>
        <phoneticPr fontId="0"/>
      </is>
    </oc>
    <nc r="F16"/>
  </rcc>
  <rcc rId="157" sId="1" numFmtId="19">
    <oc r="G16">
      <v>45698</v>
    </oc>
    <nc r="G16"/>
  </rcc>
  <rcc rId="158" sId="1">
    <oc r="H16" t="inlineStr">
      <is>
        <t>木下</t>
        <rPh sb="0" eb="2">
          <t>キノシタ</t>
        </rPh>
        <phoneticPr fontId="0"/>
      </is>
    </oc>
    <nc r="H16"/>
  </rcc>
  <rcc rId="159" sId="1">
    <oc r="B17" t="inlineStr">
      <is>
        <t>エクスポート</t>
      </is>
    </oc>
    <nc r="B17"/>
  </rcc>
  <rcc rId="160" sId="1">
    <oc r="C17" t="inlineStr">
      <is>
        <t>お客様に提示する見積書の出力機能をつけることは可能でしょうか？</t>
        <rPh sb="1" eb="3">
          <t>キャクサマ</t>
        </rPh>
        <rPh sb="4" eb="6">
          <t>テイジ</t>
        </rPh>
        <rPh sb="8" eb="11">
          <t>ミツモリショ</t>
        </rPh>
        <rPh sb="12" eb="14">
          <t>シュツリョク</t>
        </rPh>
        <rPh sb="14" eb="16">
          <t>キノウ</t>
        </rPh>
        <rPh sb="23" eb="25">
          <t>カノウ</t>
        </rPh>
        <phoneticPr fontId="0"/>
      </is>
    </oc>
    <nc r="C17"/>
  </rcc>
  <rcc rId="161" sId="1">
    <oc r="D17" t="inlineStr">
      <is>
        <t>木下</t>
        <rPh sb="0" eb="2">
          <t>キノシタ</t>
        </rPh>
        <phoneticPr fontId="0"/>
      </is>
    </oc>
    <nc r="D17"/>
  </rcc>
  <rcc rId="162" sId="1" numFmtId="19">
    <oc r="E17">
      <v>45698</v>
    </oc>
    <nc r="E17"/>
  </rcc>
  <rcc rId="163" sId="1">
    <oc r="F17" t="inlineStr">
      <is>
        <t>可能ですが、現在のスケジュール内では厳しいかと思います。</t>
        <rPh sb="0" eb="2">
          <t>カノウ</t>
        </rPh>
        <rPh sb="6" eb="8">
          <t>ゲンザイ</t>
        </rPh>
        <rPh sb="15" eb="16">
          <t>ナイ</t>
        </rPh>
        <rPh sb="18" eb="19">
          <t>キビ</t>
        </rPh>
        <rPh sb="23" eb="24">
          <t>オモ</t>
        </rPh>
        <phoneticPr fontId="0"/>
      </is>
    </oc>
    <nc r="F17"/>
  </rcc>
  <rcc rId="164" sId="1" numFmtId="19">
    <oc r="G17">
      <v>45702</v>
    </oc>
    <nc r="G17"/>
  </rcc>
  <rcc rId="165" sId="1">
    <oc r="H17" t="inlineStr">
      <is>
        <t>吉田</t>
        <rPh sb="0" eb="2">
          <t>ヨシダ</t>
        </rPh>
        <phoneticPr fontId="0"/>
      </is>
    </oc>
    <nc r="H17"/>
  </rcc>
  <rcc rId="166" sId="1">
    <oc r="B18" t="inlineStr">
      <is>
        <t>マスタ</t>
      </is>
    </oc>
    <nc r="B18"/>
  </rcc>
  <rcc rId="167" sId="1">
    <oc r="C18" t="inlineStr">
      <is>
        <t>パートナー区分＞直エンドの仕切り率に間違いがありました。
【誤】80％→【正】100％
修正しましたのでご確認お願い致します。</t>
        <rPh sb="5" eb="7">
          <t>クブン</t>
        </rPh>
        <rPh sb="8" eb="9">
          <t>チョク</t>
        </rPh>
        <rPh sb="13" eb="15">
          <t>シキ</t>
        </rPh>
        <rPh sb="16" eb="17">
          <t>リツ</t>
        </rPh>
        <rPh sb="18" eb="20">
          <t>マチガ</t>
        </rPh>
        <rPh sb="30" eb="31">
          <t>アヤマ</t>
        </rPh>
        <rPh sb="37" eb="38">
          <t>セイ</t>
        </rPh>
        <rPh sb="44" eb="46">
          <t>シュウセイ</t>
        </rPh>
        <rPh sb="53" eb="55">
          <t>カクニン</t>
        </rPh>
        <rPh sb="56" eb="57">
          <t>ネガ</t>
        </rPh>
        <rPh sb="58" eb="59">
          <t>イタ</t>
        </rPh>
        <phoneticPr fontId="0"/>
      </is>
    </oc>
    <nc r="C18"/>
  </rcc>
  <rcc rId="168" sId="1">
    <oc r="D18" t="inlineStr">
      <is>
        <t>木下</t>
        <rPh sb="0" eb="2">
          <t>キノシタ</t>
        </rPh>
        <phoneticPr fontId="0"/>
      </is>
    </oc>
    <nc r="D18"/>
  </rcc>
  <rcc rId="169" sId="1" numFmtId="19">
    <oc r="E18">
      <v>45698</v>
    </oc>
    <nc r="E18"/>
  </rcc>
  <rcc rId="170" sId="1">
    <oc r="F18" t="inlineStr">
      <is>
        <t>20250206_提出用要件.xlsx にて修正されていることを確認いたしました。</t>
        <rPh sb="22" eb="24">
          <t>シュウセイ</t>
        </rPh>
        <rPh sb="32" eb="34">
          <t>カクニン</t>
        </rPh>
        <phoneticPr fontId="0"/>
      </is>
    </oc>
    <nc r="F18"/>
  </rcc>
  <rcc rId="171" sId="1" numFmtId="19">
    <oc r="G18">
      <v>45702</v>
    </oc>
    <nc r="G18"/>
  </rcc>
  <rcc rId="172" sId="1">
    <oc r="H18" t="inlineStr">
      <is>
        <t>吉田</t>
        <rPh sb="0" eb="2">
          <t>ヨシダ</t>
        </rPh>
        <phoneticPr fontId="0"/>
      </is>
    </oc>
    <nc r="H18"/>
  </rcc>
  <rcc rId="173" sId="1">
    <oc r="B19" t="inlineStr">
      <is>
        <t>契約(入力)</t>
        <rPh sb="0" eb="2">
          <t>ケイヤク</t>
        </rPh>
        <rPh sb="3" eb="5">
          <t>ニュウリョク</t>
        </rPh>
        <phoneticPr fontId="0"/>
      </is>
    </oc>
    <nc r="B19"/>
  </rcc>
  <rcc rId="174" sId="1">
    <oc r="C19" t="inlineStr">
      <is>
        <t>次年度作成時のステータスは「見積」でよいでしょうか？</t>
        <rPh sb="0" eb="3">
          <t>ジネンド</t>
        </rPh>
        <rPh sb="3" eb="6">
          <t>サクセイジ</t>
        </rPh>
        <rPh sb="14" eb="16">
          <t>ミツモリ</t>
        </rPh>
        <phoneticPr fontId="0"/>
      </is>
    </oc>
    <nc r="C19"/>
  </rcc>
  <rcc rId="175" sId="1">
    <oc r="D19" t="inlineStr">
      <is>
        <t>吉田</t>
        <rPh sb="0" eb="2">
          <t>ヨシダ</t>
        </rPh>
        <phoneticPr fontId="0"/>
      </is>
    </oc>
    <nc r="D19"/>
  </rcc>
  <rcc rId="176" sId="1" numFmtId="19">
    <oc r="E19">
      <v>45698</v>
    </oc>
    <nc r="E19"/>
  </rcc>
  <rcc rId="177" sId="1">
    <oc r="F19" t="inlineStr">
      <is>
        <t>更新分入力時のステータスの初期値という意味でしょうか？
ステータスの初期値はすべて「見積」になります。</t>
        <rPh sb="0" eb="2">
          <t>コウシン</t>
        </rPh>
        <rPh sb="2" eb="3">
          <t>ブン</t>
        </rPh>
        <rPh sb="3" eb="6">
          <t>ニュウリョクジ</t>
        </rPh>
        <rPh sb="13" eb="16">
          <t>ショキチ</t>
        </rPh>
        <rPh sb="19" eb="21">
          <t>イミ</t>
        </rPh>
        <rPh sb="34" eb="37">
          <t>ショキチ</t>
        </rPh>
        <rPh sb="42" eb="44">
          <t>ミツモリ</t>
        </rPh>
        <phoneticPr fontId="0"/>
      </is>
    </oc>
    <nc r="F19"/>
  </rcc>
  <rcc rId="178" sId="1" numFmtId="19">
    <oc r="G19">
      <v>45702</v>
    </oc>
    <nc r="G19"/>
  </rcc>
  <rcc rId="179" sId="1">
    <oc r="H19" t="inlineStr">
      <is>
        <t>木下</t>
        <rPh sb="0" eb="2">
          <t>キノシタ</t>
        </rPh>
        <phoneticPr fontId="0"/>
      </is>
    </oc>
    <nc r="H19"/>
  </rcc>
  <rcc rId="180" sId="1">
    <oc r="B20" t="inlineStr">
      <is>
        <t>エクスポート</t>
      </is>
    </oc>
    <nc r="B20"/>
  </rcc>
  <rcc rId="181" sId="1">
    <oc r="C20" t="inlineStr">
      <is>
        <t>見積書出力を実装した場合、見積出力データは残しますか？
また、同じライセンス購入を複数回(例:11111-01-03を数量や金額を変更)出力した場合履歴は残しますか？</t>
        <rPh sb="0" eb="3">
          <t>ミツモリショ</t>
        </rPh>
        <rPh sb="3" eb="5">
          <t>シュツリョク</t>
        </rPh>
        <rPh sb="6" eb="8">
          <t>ジッソウ</t>
        </rPh>
        <rPh sb="10" eb="12">
          <t>バアイ</t>
        </rPh>
        <rPh sb="13" eb="17">
          <t>ミツモリシュツリョク</t>
        </rPh>
        <rPh sb="21" eb="22">
          <t>ノコ</t>
        </rPh>
        <rPh sb="31" eb="32">
          <t>オナ</t>
        </rPh>
        <rPh sb="38" eb="40">
          <t>コウニュウ</t>
        </rPh>
        <rPh sb="41" eb="44">
          <t>フクスウカイ</t>
        </rPh>
        <rPh sb="45" eb="46">
          <t>レイ</t>
        </rPh>
        <rPh sb="59" eb="61">
          <t>スウリョウ</t>
        </rPh>
        <rPh sb="62" eb="64">
          <t>キンガク</t>
        </rPh>
        <rPh sb="65" eb="67">
          <t>ヘンコウ</t>
        </rPh>
        <rPh sb="68" eb="70">
          <t>シュツリョク</t>
        </rPh>
        <rPh sb="72" eb="74">
          <t>バアイ</t>
        </rPh>
        <rPh sb="74" eb="76">
          <t>リレキ</t>
        </rPh>
        <rPh sb="77" eb="78">
          <t>ノコ</t>
        </rPh>
        <phoneticPr fontId="0"/>
      </is>
    </oc>
    <nc r="C20"/>
  </rcc>
  <rcc rId="182" sId="1">
    <oc r="D20" t="inlineStr">
      <is>
        <t>吉田</t>
        <rPh sb="0" eb="2">
          <t>ヨシダ</t>
        </rPh>
        <phoneticPr fontId="0"/>
      </is>
    </oc>
    <nc r="D20"/>
  </rcc>
  <rcc rId="183" sId="1" numFmtId="19">
    <oc r="E20">
      <v>45702</v>
    </oc>
    <nc r="E20"/>
  </rcc>
  <rcc rId="184" sId="1">
    <oc r="F20" t="inlineStr">
      <is>
        <t>見積出力データ残したいです。（出力者の履歴含む）
同じライセンスの金額・数量の変更履歴、出力履歴も残したいです。</t>
        <rPh sb="0" eb="4">
          <t>ミツモリシュツリョク</t>
        </rPh>
        <rPh sb="7" eb="8">
          <t>ノコ</t>
        </rPh>
        <rPh sb="15" eb="18">
          <t>シュツリョクシャ</t>
        </rPh>
        <rPh sb="19" eb="21">
          <t>リレキ</t>
        </rPh>
        <rPh sb="21" eb="22">
          <t>フク</t>
        </rPh>
        <rPh sb="25" eb="26">
          <t>オナ</t>
        </rPh>
        <rPh sb="33" eb="35">
          <t>キンガク</t>
        </rPh>
        <rPh sb="36" eb="38">
          <t>スウリョウ</t>
        </rPh>
        <rPh sb="39" eb="43">
          <t>ヘンコウリレキ</t>
        </rPh>
        <rPh sb="44" eb="48">
          <t>シュツリョクリレキ</t>
        </rPh>
        <rPh sb="49" eb="50">
          <t>ノコ</t>
        </rPh>
        <phoneticPr fontId="0"/>
      </is>
    </oc>
    <nc r="F20"/>
  </rcc>
  <rcc rId="185" sId="1" numFmtId="19">
    <oc r="G20">
      <v>45706</v>
    </oc>
    <nc r="G20"/>
  </rcc>
  <rcc rId="186" sId="1">
    <oc r="H20" t="inlineStr">
      <is>
        <t>木下</t>
        <rPh sb="0" eb="2">
          <t>キノシタ</t>
        </rPh>
        <phoneticPr fontId="0"/>
      </is>
    </oc>
    <nc r="H20"/>
  </rcc>
  <rcc rId="187" sId="1">
    <oc r="B21" t="inlineStr">
      <is>
        <t>通知</t>
        <rPh sb="0" eb="2">
          <t>ツウチ</t>
        </rPh>
        <phoneticPr fontId="0"/>
      </is>
    </oc>
    <nc r="B21"/>
  </rcc>
  <rcc rId="188" sId="1">
    <oc r="C21" t="inlineStr">
      <is>
        <t>満了前のアラートについて
何日前にメール通知するか案件毎に設定できるようにしたい
（例）30、60、90日前
通知先：営業担当者に紐づくメーリングリスト</t>
        <rPh sb="0" eb="3">
          <t>マンリョウマエ</t>
        </rPh>
        <rPh sb="13" eb="15">
          <t>ナンニチ</t>
        </rPh>
        <rPh sb="15" eb="16">
          <t>マエ</t>
        </rPh>
        <rPh sb="20" eb="22">
          <t>ツウチ</t>
        </rPh>
        <rPh sb="25" eb="27">
          <t>アンケン</t>
        </rPh>
        <rPh sb="27" eb="28">
          <t>マイ</t>
        </rPh>
        <rPh sb="29" eb="31">
          <t>セッテイ</t>
        </rPh>
        <rPh sb="42" eb="43">
          <t>レイ</t>
        </rPh>
        <rPh sb="52" eb="53">
          <t>ニチ</t>
        </rPh>
        <rPh sb="53" eb="54">
          <t>マエ</t>
        </rPh>
        <rPh sb="55" eb="58">
          <t>ツウチサキ</t>
        </rPh>
        <rPh sb="59" eb="63">
          <t>エイギョウタントウ</t>
        </rPh>
        <rPh sb="63" eb="64">
          <t>シャ</t>
        </rPh>
        <rPh sb="65" eb="66">
          <t>ヒモ</t>
        </rPh>
        <phoneticPr fontId="0"/>
      </is>
    </oc>
    <nc r="C21"/>
  </rcc>
  <rcc rId="189" sId="1">
    <oc r="D21" t="inlineStr">
      <is>
        <t>木下</t>
        <rPh sb="0" eb="2">
          <t>キノシタ</t>
        </rPh>
        <phoneticPr fontId="0"/>
      </is>
    </oc>
    <nc r="D21"/>
  </rcc>
  <rcc rId="190" sId="1" numFmtId="19">
    <oc r="E21">
      <v>45706</v>
    </oc>
    <nc r="E21"/>
  </rcc>
  <rcc rId="191" sId="1">
    <oc r="F21" t="inlineStr">
      <is>
        <t>承知しました。
入力項目に含めるようにします。</t>
        <rPh sb="0" eb="2">
          <t>ショウチ</t>
        </rPh>
        <rPh sb="8" eb="12">
          <t>ニュウリョクコウモク</t>
        </rPh>
        <rPh sb="13" eb="14">
          <t>フク</t>
        </rPh>
        <phoneticPr fontId="0"/>
      </is>
    </oc>
    <nc r="F21"/>
  </rcc>
  <rcc rId="192" sId="1" numFmtId="19">
    <oc r="G21">
      <v>45706</v>
    </oc>
    <nc r="G21"/>
  </rcc>
  <rcc rId="193" sId="1">
    <oc r="H21" t="inlineStr">
      <is>
        <t>吉田</t>
        <rPh sb="0" eb="2">
          <t>ヨシダ</t>
        </rPh>
        <phoneticPr fontId="0"/>
      </is>
    </oc>
    <nc r="H21"/>
  </rcc>
  <rcc rId="194" sId="1">
    <oc r="B22" t="inlineStr">
      <is>
        <t>マスタ</t>
      </is>
    </oc>
    <nc r="B22"/>
  </rcc>
  <rcc rId="195" sId="1">
    <oc r="C22" t="inlineStr">
      <is>
        <t>契約途中に価格改定が起きたらどうなりますか？
（年一括、月払時）
【販売】
更新時に変更？
追加ライセンスは？
【仕入】
更新時に変更？
追加ライセンスは？</t>
        <rPh sb="24" eb="25">
          <t>ネン</t>
        </rPh>
        <rPh sb="25" eb="27">
          <t>イッカツ</t>
        </rPh>
        <rPh sb="28" eb="30">
          <t>ツキバライ</t>
        </rPh>
        <rPh sb="30" eb="31">
          <t>ジ</t>
        </rPh>
        <phoneticPr fontId="0"/>
      </is>
    </oc>
    <nc r="C22"/>
  </rcc>
  <rcc rId="196" sId="1">
    <oc r="D22" t="inlineStr">
      <is>
        <t>吉田</t>
        <rPh sb="0" eb="2">
          <t>ヨシダ</t>
        </rPh>
        <phoneticPr fontId="0"/>
      </is>
    </oc>
    <nc r="D22"/>
  </rcc>
  <rcc rId="197" sId="1" numFmtId="19">
    <oc r="E22">
      <v>45706</v>
    </oc>
    <nc r="E22"/>
  </rcc>
  <rcc rId="198" sId="1">
    <oc r="F22" t="inlineStr">
      <is>
        <t>販売・仕入れ、ともに更新のタイミングで改訂後価格適用になります。契約期間中の追加は旧価格適用になります。</t>
        <rPh sb="0" eb="2">
          <t>ハンバイ</t>
        </rPh>
        <rPh sb="3" eb="5">
          <t>シイ</t>
        </rPh>
        <rPh sb="10" eb="12">
          <t>コウシン</t>
        </rPh>
        <rPh sb="19" eb="22">
          <t>カイテイゴ</t>
        </rPh>
        <rPh sb="22" eb="24">
          <t>カカク</t>
        </rPh>
        <rPh sb="24" eb="26">
          <t>テキヨウ</t>
        </rPh>
        <rPh sb="32" eb="37">
          <t>ケイヤクキカンチュウ</t>
        </rPh>
        <rPh sb="38" eb="40">
          <t>ツイカ</t>
        </rPh>
        <rPh sb="41" eb="44">
          <t>キュウカカク</t>
        </rPh>
        <rPh sb="44" eb="46">
          <t>テキヨウ</t>
        </rPh>
        <phoneticPr fontId="0"/>
      </is>
    </oc>
    <nc r="F22"/>
  </rcc>
  <rcc rId="199" sId="1" numFmtId="19">
    <oc r="G22">
      <v>45707</v>
    </oc>
    <nc r="G22"/>
  </rcc>
  <rcc rId="200" sId="1">
    <oc r="H22" t="inlineStr">
      <is>
        <t>木下</t>
        <rPh sb="0" eb="2">
          <t>キノシタ</t>
        </rPh>
        <phoneticPr fontId="0"/>
      </is>
    </oc>
    <nc r="H22"/>
  </rcc>
  <rcc rId="201" sId="1">
    <oc r="B23" t="inlineStr">
      <is>
        <t>契約(入力)</t>
        <rPh sb="0" eb="2">
          <t>ケイヤク</t>
        </rPh>
        <rPh sb="3" eb="5">
          <t>ニュウリョク</t>
        </rPh>
        <phoneticPr fontId="0"/>
      </is>
    </oc>
    <nc r="B23"/>
  </rcc>
  <rcc rId="202" sId="1">
    <oc r="C23" t="inlineStr">
      <is>
        <t>完了日を超えた受注は夜間バッチで完了へ自動更新しますが、
その他のフラグはどうしますか？
・見積→受注
　　案1)営業の手作業にて切替
　　案2)記載されている見積NO(商魂)を参照し受注されたら受注へ自動更新(夜間バッチ)
・見積→失注
　　案1)営業の手作業にて切替
　　案2)システム日が開始日を超えたら自動更新</t>
        <rPh sb="0" eb="3">
          <t>カンリョウビ</t>
        </rPh>
        <rPh sb="4" eb="5">
          <t>コ</t>
        </rPh>
        <rPh sb="7" eb="9">
          <t>ジュチュウ</t>
        </rPh>
        <rPh sb="10" eb="12">
          <t>ヤカン</t>
        </rPh>
        <rPh sb="16" eb="18">
          <t>カンリョウ</t>
        </rPh>
        <rPh sb="19" eb="23">
          <t>ジドウコウシン</t>
        </rPh>
        <rPh sb="31" eb="32">
          <t>タ</t>
        </rPh>
        <rPh sb="46" eb="48">
          <t>ミツモリ</t>
        </rPh>
        <rPh sb="49" eb="51">
          <t>ジュチュウ</t>
        </rPh>
        <rPh sb="54" eb="55">
          <t>アン</t>
        </rPh>
        <rPh sb="57" eb="59">
          <t>エイギョウ</t>
        </rPh>
        <rPh sb="60" eb="63">
          <t>テサギョウ</t>
        </rPh>
        <rPh sb="65" eb="67">
          <t>キリカエ</t>
        </rPh>
        <rPh sb="70" eb="71">
          <t>アン</t>
        </rPh>
        <rPh sb="73" eb="75">
          <t>キサイ</t>
        </rPh>
        <rPh sb="80" eb="82">
          <t>ミツモリ</t>
        </rPh>
        <rPh sb="85" eb="87">
          <t>ショウコン</t>
        </rPh>
        <rPh sb="89" eb="91">
          <t>サンショウ</t>
        </rPh>
        <rPh sb="92" eb="94">
          <t>ジュチュウ</t>
        </rPh>
        <rPh sb="98" eb="100">
          <t>ジュチュウ</t>
        </rPh>
        <rPh sb="101" eb="103">
          <t>ジドウ</t>
        </rPh>
        <rPh sb="103" eb="105">
          <t>コウシン</t>
        </rPh>
        <rPh sb="106" eb="108">
          <t>ヤカン</t>
        </rPh>
        <rPh sb="117" eb="119">
          <t>シッチュウ</t>
        </rPh>
        <rPh sb="122" eb="123">
          <t>アン</t>
        </rPh>
        <rPh sb="138" eb="139">
          <t>アン</t>
        </rPh>
        <rPh sb="145" eb="146">
          <t>ビ</t>
        </rPh>
        <rPh sb="147" eb="150">
          <t>カイシビ</t>
        </rPh>
        <rPh sb="151" eb="152">
          <t>コ</t>
        </rPh>
        <rPh sb="155" eb="157">
          <t>ジドウ</t>
        </rPh>
        <phoneticPr fontId="0"/>
      </is>
    </oc>
    <nc r="C23"/>
  </rcc>
  <rcc rId="203" sId="1">
    <oc r="D23" t="inlineStr">
      <is>
        <t>吉田</t>
        <rPh sb="0" eb="2">
          <t>ヨシダ</t>
        </rPh>
        <phoneticPr fontId="0"/>
      </is>
    </oc>
    <nc r="D23"/>
  </rcc>
  <rcc rId="204" sId="1" numFmtId="19">
    <oc r="E23">
      <v>45706</v>
    </oc>
    <nc r="E23"/>
  </rcc>
  <rcc rId="205" sId="1">
    <oc r="F23" t="inlineStr">
      <is>
        <t>見積→受注・失注のフラグは営業の手作業で切り替えるしかないかと思います。
システムに入力する見積NOと商魂の受注NO（分割）が一致しないため。</t>
        <rPh sb="0" eb="2">
          <t>ミツモリ</t>
        </rPh>
        <rPh sb="3" eb="5">
          <t>ジュチュウ</t>
        </rPh>
        <rPh sb="6" eb="8">
          <t>シッチュウ</t>
        </rPh>
        <rPh sb="13" eb="15">
          <t>エイギョウ</t>
        </rPh>
        <rPh sb="16" eb="19">
          <t>テサギョウ</t>
        </rPh>
        <rPh sb="20" eb="21">
          <t>キ</t>
        </rPh>
        <rPh sb="22" eb="23">
          <t>カ</t>
        </rPh>
        <rPh sb="31" eb="32">
          <t>オモ</t>
        </rPh>
        <rPh sb="42" eb="44">
          <t>ニュウリョク</t>
        </rPh>
        <rPh sb="46" eb="48">
          <t>ミツモリ</t>
        </rPh>
        <rPh sb="51" eb="53">
          <t>ショウコン</t>
        </rPh>
        <rPh sb="54" eb="56">
          <t>ジュチュウ</t>
        </rPh>
        <rPh sb="59" eb="61">
          <t>ブンカツ</t>
        </rPh>
        <rPh sb="63" eb="65">
          <t>イッチ</t>
        </rPh>
        <phoneticPr fontId="0"/>
      </is>
    </oc>
    <nc r="F23"/>
  </rcc>
  <rcc rId="206" sId="1" numFmtId="19">
    <oc r="G23">
      <v>45707</v>
    </oc>
    <nc r="G23"/>
  </rcc>
  <rcc rId="207" sId="1">
    <oc r="H23" t="inlineStr">
      <is>
        <t>木下</t>
        <rPh sb="0" eb="2">
          <t>キノシタ</t>
        </rPh>
        <phoneticPr fontId="0"/>
      </is>
    </oc>
    <nc r="H23"/>
  </rcc>
  <rcc rId="208" sId="1">
    <oc r="B24" t="inlineStr">
      <is>
        <t>契約(入力)</t>
        <rPh sb="0" eb="2">
          <t>ケイヤク</t>
        </rPh>
        <rPh sb="3" eb="5">
          <t>ニュウリョク</t>
        </rPh>
        <phoneticPr fontId="0"/>
      </is>
    </oc>
    <nc r="B24"/>
  </rcc>
  <rcc rId="209" sId="1">
    <oc r="C24" t="inlineStr">
      <is>
        <t>プロフェッショナルサービスようなスポット対応もライセンス明細画面等（３段目、４段目）に表示する必要はありますか？</t>
        <rPh sb="20" eb="22">
          <t>タイオウ</t>
        </rPh>
        <rPh sb="32" eb="33">
          <t>ナド</t>
        </rPh>
        <rPh sb="35" eb="37">
          <t>ダンメ</t>
        </rPh>
        <rPh sb="39" eb="41">
          <t>ダンメ</t>
        </rPh>
        <rPh sb="43" eb="45">
          <t>ヒョウジ</t>
        </rPh>
        <rPh sb="47" eb="49">
          <t>ヒツヨウ</t>
        </rPh>
        <phoneticPr fontId="0"/>
      </is>
    </oc>
    <nc r="C24"/>
  </rcc>
  <rcc rId="210" sId="1">
    <oc r="D24" t="inlineStr">
      <is>
        <t>吉田</t>
        <rPh sb="0" eb="2">
          <t>ヨシダ</t>
        </rPh>
        <phoneticPr fontId="0"/>
      </is>
    </oc>
    <nc r="D24"/>
  </rcc>
  <rcc rId="211" sId="1" numFmtId="19">
    <oc r="E24">
      <v>45706</v>
    </oc>
    <nc r="E24"/>
  </rcc>
  <rcc rId="212" sId="1">
    <oc r="F24" t="inlineStr">
      <is>
        <t>管理は不要なので、表示させる必要はありません。</t>
        <rPh sb="0" eb="2">
          <t>カンリ</t>
        </rPh>
        <rPh sb="3" eb="5">
          <t>フヨウ</t>
        </rPh>
        <rPh sb="9" eb="11">
          <t>ヒョウジ</t>
        </rPh>
        <rPh sb="14" eb="16">
          <t>ヒツヨウ</t>
        </rPh>
        <phoneticPr fontId="0"/>
      </is>
    </oc>
    <nc r="F24"/>
  </rcc>
  <rcc rId="213" sId="1" numFmtId="19">
    <oc r="G24">
      <v>45707</v>
    </oc>
    <nc r="G24"/>
  </rcc>
  <rcc rId="214" sId="1">
    <oc r="H24" t="inlineStr">
      <is>
        <t>木下</t>
        <rPh sb="0" eb="2">
          <t>キノシタ</t>
        </rPh>
        <phoneticPr fontId="0"/>
      </is>
    </oc>
    <nc r="H24"/>
  </rcc>
  <rcc rId="215" sId="1">
    <oc r="B25" t="inlineStr">
      <is>
        <t>契約(入力)</t>
        <rPh sb="0" eb="2">
          <t>ケイヤク</t>
        </rPh>
        <rPh sb="3" eb="5">
          <t>ニュウリョク</t>
        </rPh>
        <phoneticPr fontId="0"/>
      </is>
    </oc>
    <nc r="B25"/>
  </rcc>
  <rcc rId="216" sId="1">
    <oc r="C25" t="inlineStr">
      <is>
        <t xml:space="preserve">契約の中で本番環境、検証環境のライセンスが混在することはありますか？
</t>
        <rPh sb="0" eb="2">
          <t>ケイヤク</t>
        </rPh>
        <rPh sb="3" eb="4">
          <t>ナカ</t>
        </rPh>
        <rPh sb="5" eb="9">
          <t>ホンバンカンキョウ</t>
        </rPh>
        <rPh sb="10" eb="14">
          <t>ケンショウカンキョウ</t>
        </rPh>
        <rPh sb="21" eb="23">
          <t>コンザイ</t>
        </rPh>
        <phoneticPr fontId="0"/>
      </is>
    </oc>
    <nc r="C25"/>
  </rcc>
  <rcc rId="217" sId="1">
    <oc r="D25" t="inlineStr">
      <is>
        <t>吉田</t>
        <rPh sb="0" eb="2">
          <t>ヨシダ</t>
        </rPh>
        <phoneticPr fontId="0"/>
      </is>
    </oc>
    <nc r="D25"/>
  </rcc>
  <rcc rId="218" sId="1" numFmtId="19">
    <oc r="E25">
      <v>45706</v>
    </oc>
    <nc r="E25"/>
  </rcc>
  <rcc rId="219" sId="1">
    <oc r="F25" t="inlineStr">
      <is>
        <t>検証環境A（Poc）と本番は混在しないのですが、検証環境B（運用）と本番環境は同時に購入されますので混在します。本番を親番(契約番号00)、検証を小番(01)とした場合、見積書を同時に出せない懸念があります。</t>
        <rPh sb="0" eb="4">
          <t>ケンショウカンキョウ</t>
        </rPh>
        <rPh sb="11" eb="13">
          <t>ホンバン</t>
        </rPh>
        <rPh sb="14" eb="16">
          <t>コンザイ</t>
        </rPh>
        <rPh sb="24" eb="26">
          <t>ケンショウ</t>
        </rPh>
        <rPh sb="26" eb="28">
          <t>カンキョウ</t>
        </rPh>
        <rPh sb="30" eb="32">
          <t>ウンヨウ</t>
        </rPh>
        <rPh sb="34" eb="36">
          <t>ホンバン</t>
        </rPh>
        <rPh sb="36" eb="38">
          <t>カンキョウ</t>
        </rPh>
        <rPh sb="39" eb="41">
          <t>ドウジ</t>
        </rPh>
        <rPh sb="42" eb="44">
          <t>コウニュウ</t>
        </rPh>
        <rPh sb="50" eb="52">
          <t>コンザイ</t>
        </rPh>
        <rPh sb="56" eb="58">
          <t>ホンバン</t>
        </rPh>
        <rPh sb="59" eb="61">
          <t>オヤバン</t>
        </rPh>
        <rPh sb="62" eb="66">
          <t>ケイヤクバンゴウ</t>
        </rPh>
        <rPh sb="70" eb="72">
          <t>ケンショウ</t>
        </rPh>
        <rPh sb="73" eb="75">
          <t>コバン</t>
        </rPh>
        <rPh sb="82" eb="84">
          <t>バアイ</t>
        </rPh>
        <rPh sb="85" eb="88">
          <t>ミツモリショ</t>
        </rPh>
        <rPh sb="89" eb="91">
          <t>ドウジ</t>
        </rPh>
        <rPh sb="92" eb="93">
          <t>ダ</t>
        </rPh>
        <rPh sb="96" eb="98">
          <t>ケネン</t>
        </rPh>
        <phoneticPr fontId="0"/>
      </is>
    </oc>
    <nc r="F25"/>
  </rcc>
  <rcc rId="220" sId="1" numFmtId="19">
    <oc r="G25">
      <v>45707</v>
    </oc>
    <nc r="G25"/>
  </rcc>
  <rcc rId="221" sId="1">
    <oc r="H25" t="inlineStr">
      <is>
        <t>木下</t>
        <rPh sb="0" eb="2">
          <t>キノシタ</t>
        </rPh>
        <phoneticPr fontId="0"/>
      </is>
    </oc>
    <nc r="H25"/>
  </rcc>
  <rcc rId="222" sId="1">
    <oc r="B26" t="inlineStr">
      <is>
        <t>契約(入力)</t>
        <rPh sb="0" eb="2">
          <t>ケイヤク</t>
        </rPh>
        <rPh sb="3" eb="5">
          <t>ニュウリョク</t>
        </rPh>
        <phoneticPr fontId="0"/>
      </is>
    </oc>
    <nc r="B26"/>
  </rcc>
  <rcc rId="223" sId="1">
    <oc r="C26" t="inlineStr">
      <is>
        <t>利用会社について、今後数が増えてきたときにプルダウンでは探しきれないので検索をつけられるか</t>
        <rPh sb="0" eb="4">
          <t>リヨウカイシャ</t>
        </rPh>
        <rPh sb="9" eb="11">
          <t>コンゴ</t>
        </rPh>
        <rPh sb="11" eb="12">
          <t>カズ</t>
        </rPh>
        <rPh sb="13" eb="14">
          <t>フ</t>
        </rPh>
        <rPh sb="28" eb="29">
          <t>サガ</t>
        </rPh>
        <rPh sb="36" eb="38">
          <t>ケンサク</t>
        </rPh>
        <phoneticPr fontId="0"/>
      </is>
    </oc>
    <nc r="C26"/>
  </rcc>
  <rcc rId="224" sId="1">
    <oc r="D26" t="inlineStr">
      <is>
        <t>木下</t>
        <rPh sb="0" eb="2">
          <t>キノシタ</t>
        </rPh>
        <phoneticPr fontId="0"/>
      </is>
    </oc>
    <nc r="D26"/>
  </rcc>
  <rcc rId="225" sId="1" numFmtId="19">
    <oc r="E26">
      <v>45741</v>
    </oc>
    <nc r="E26"/>
  </rcc>
  <rcc rId="226" sId="1">
    <oc r="F26" t="inlineStr">
      <is>
        <t>プルダウンに検索機能を設けました。</t>
        <rPh sb="6" eb="10">
          <t>ケンサクキノウ</t>
        </rPh>
        <rPh sb="11" eb="12">
          <t>モウ</t>
        </rPh>
        <phoneticPr fontId="0"/>
      </is>
    </oc>
    <nc r="F26"/>
  </rcc>
  <rcc rId="227" sId="1" numFmtId="19">
    <oc r="G26">
      <v>45790</v>
    </oc>
    <nc r="G26"/>
  </rcc>
  <rcc rId="228" sId="1">
    <oc r="H26" t="inlineStr">
      <is>
        <t>吉田</t>
        <rPh sb="0" eb="2">
          <t>ヨシダ</t>
        </rPh>
        <phoneticPr fontId="0"/>
      </is>
    </oc>
    <nc r="H26"/>
  </rcc>
  <rcc rId="229" sId="1">
    <oc r="B27" t="inlineStr">
      <is>
        <t>契約(入力)</t>
        <rPh sb="0" eb="2">
          <t>ケイヤク</t>
        </rPh>
        <rPh sb="3" eb="5">
          <t>ニュウリョク</t>
        </rPh>
        <phoneticPr fontId="0"/>
      </is>
    </oc>
    <nc r="B27"/>
  </rcc>
  <rcc rId="230" sId="1">
    <oc r="C27" t="inlineStr">
      <is>
        <t>契約入力時に、利用会社（パートナーも）が新規でマスタに存在しなかった場合、契約入力中にマスタ登録画面に飛ぶことはできるか。マスタ登録後、再び入力中の契約画面に戻り入力を再開できるようにしたい。</t>
        <rPh sb="0" eb="5">
          <t>ケイヤクニュウリョクジ</t>
        </rPh>
        <rPh sb="7" eb="11">
          <t>リヨウカイシャ</t>
        </rPh>
        <rPh sb="20" eb="22">
          <t>シンキ</t>
        </rPh>
        <rPh sb="27" eb="29">
          <t>ソンザイ</t>
        </rPh>
        <rPh sb="34" eb="36">
          <t>バアイ</t>
        </rPh>
        <rPh sb="37" eb="39">
          <t>ケイヤク</t>
        </rPh>
        <rPh sb="39" eb="42">
          <t>ニュウリョクチュウ</t>
        </rPh>
        <rPh sb="46" eb="48">
          <t>トウロク</t>
        </rPh>
        <rPh sb="48" eb="50">
          <t>ガメン</t>
        </rPh>
        <rPh sb="51" eb="52">
          <t>ト</t>
        </rPh>
        <rPh sb="64" eb="67">
          <t>トウロクゴ</t>
        </rPh>
        <rPh sb="68" eb="69">
          <t>フタタ</t>
        </rPh>
        <rPh sb="70" eb="73">
          <t>ニュウリョクチュウ</t>
        </rPh>
        <rPh sb="74" eb="78">
          <t>ケイヤクガメン</t>
        </rPh>
        <rPh sb="79" eb="80">
          <t>モド</t>
        </rPh>
        <rPh sb="81" eb="83">
          <t>ニュウリョク</t>
        </rPh>
        <rPh sb="84" eb="86">
          <t>サイカイ</t>
        </rPh>
        <phoneticPr fontId="0"/>
      </is>
    </oc>
    <nc r="C27"/>
  </rcc>
  <rcc rId="231" sId="1">
    <oc r="D27" t="inlineStr">
      <is>
        <t>木下</t>
        <rPh sb="0" eb="2">
          <t>キノシタ</t>
        </rPh>
        <phoneticPr fontId="0"/>
      </is>
    </oc>
    <nc r="D27"/>
  </rcc>
  <rcc rId="232" sId="1" numFmtId="19">
    <oc r="E27">
      <v>45741</v>
    </oc>
    <nc r="E27"/>
  </rcc>
  <rcc rId="233" sId="1">
    <oc r="F27" t="inlineStr">
      <is>
        <t>得意先情報の新規、変更画面にて登録できるようにします。</t>
        <rPh sb="0" eb="3">
          <t>トクイサキ</t>
        </rPh>
        <rPh sb="3" eb="5">
          <t>ジョウホウ</t>
        </rPh>
        <rPh sb="6" eb="8">
          <t>シンキ</t>
        </rPh>
        <rPh sb="9" eb="11">
          <t>ヘンコウ</t>
        </rPh>
        <rPh sb="11" eb="13">
          <t>ガメン</t>
        </rPh>
        <rPh sb="15" eb="17">
          <t>トウロク</t>
        </rPh>
        <phoneticPr fontId="0"/>
      </is>
    </oc>
    <nc r="F27"/>
  </rcc>
  <rcc rId="234" sId="1" numFmtId="19">
    <oc r="G27">
      <v>45790</v>
    </oc>
    <nc r="G27"/>
  </rcc>
  <rcc rId="235" sId="1">
    <oc r="H27" t="inlineStr">
      <is>
        <t>吉田</t>
        <rPh sb="0" eb="2">
          <t>ヨシダ</t>
        </rPh>
        <phoneticPr fontId="0"/>
      </is>
    </oc>
    <nc r="H27"/>
  </rcc>
  <rcc rId="236" sId="1" numFmtId="19">
    <oc r="E2">
      <v>45678</v>
    </oc>
    <nc r="E2">
      <v>46172</v>
    </nc>
  </rcc>
  <rcc rId="237" sId="1" numFmtId="19">
    <oc r="G2">
      <v>45678</v>
    </oc>
    <nc r="G2">
      <v>46172</v>
    </nc>
  </rcc>
  <rcc rId="238" sId="1">
    <oc r="F2" t="inlineStr">
      <is>
        <t>ACCESSにて簡単な検索画面を作成しました。
J:\ア行\アアクシオ\2024年度KeySpiderライセンス管理用DB\KeySpiderライセンス管理.accdb</t>
        <rPh sb="8" eb="10">
          <t>カンタン</t>
        </rPh>
        <rPh sb="11" eb="15">
          <t>ケンサクガメン</t>
        </rPh>
        <rPh sb="16" eb="18">
          <t>サクセイ</t>
        </rPh>
        <phoneticPr fontId="0"/>
      </is>
    </oc>
    <nc r="F2" t="inlineStr">
      <is>
        <t>Figmaにて簡単な画面イメージを作成しました。</t>
        <rPh sb="7" eb="9">
          <t>カンタン</t>
        </rPh>
        <rPh sb="10" eb="12">
          <t>ガメン</t>
        </rPh>
        <rPh sb="17" eb="19">
          <t>サクセイ</t>
        </rPh>
        <phoneticPr fontId="0"/>
      </is>
    </nc>
  </rcc>
  <rfmt sheetId="1" sqref="C1:C1048576">
    <dxf>
      <alignment vertical="center"/>
    </dxf>
  </rfmt>
  <rfmt sheetId="1" sqref="F1:F1048576">
    <dxf>
      <alignment vertical="center"/>
    </dxf>
  </rfmt>
  <rcc rId="239" sId="2">
    <oc r="A9" t="inlineStr">
      <is>
        <t>インポート</t>
        <phoneticPr fontId="0"/>
      </is>
    </oc>
    <nc r="A9"/>
  </rcc>
  <rcc rId="240" sId="2">
    <oc r="A10" t="inlineStr">
      <is>
        <t>エクスポート</t>
        <phoneticPr fontId="0"/>
      </is>
    </oc>
    <nc r="A10"/>
  </rcc>
  <rcc rId="241" sId="2">
    <oc r="A11" t="inlineStr">
      <is>
        <t>マスタ</t>
        <phoneticPr fontId="0"/>
      </is>
    </oc>
    <nc r="A11"/>
  </rcc>
  <rcc rId="242" sId="2">
    <oc r="B3" t="inlineStr">
      <is>
        <t>木下</t>
        <rPh sb="0" eb="2">
          <t>キノシタ</t>
        </rPh>
        <phoneticPr fontId="0"/>
      </is>
    </oc>
    <nc r="B3" t="inlineStr">
      <is>
        <t>Ryotaro</t>
        <phoneticPr fontId="0"/>
      </is>
    </nc>
  </rcc>
  <rcc rId="243" sId="2">
    <oc r="B5" t="inlineStr">
      <is>
        <t>吉田</t>
        <rPh sb="0" eb="2">
          <t>ヨシダ</t>
        </rPh>
        <phoneticPr fontId="0"/>
      </is>
    </oc>
    <nc r="B5" t="inlineStr">
      <is>
        <t>Jun</t>
        <phoneticPr fontId="0"/>
      </is>
    </nc>
  </rcc>
  <rcc rId="244" sId="2">
    <oc r="A3" t="inlineStr">
      <is>
        <t>契約(検索)</t>
        <rPh sb="0" eb="2">
          <t>ケイヤク</t>
        </rPh>
        <rPh sb="3" eb="5">
          <t>ケンサク</t>
        </rPh>
        <phoneticPr fontId="0"/>
      </is>
    </oc>
    <nc r="A3" t="inlineStr">
      <is>
        <t>トップページ</t>
        <phoneticPr fontId="0"/>
      </is>
    </nc>
  </rcc>
  <rcc rId="245" sId="2">
    <oc r="A4" t="inlineStr">
      <is>
        <t>契約(入力)</t>
        <rPh sb="0" eb="2">
          <t>ケイヤク</t>
        </rPh>
        <rPh sb="3" eb="5">
          <t>ニュウリョク</t>
        </rPh>
        <phoneticPr fontId="0"/>
      </is>
    </oc>
    <nc r="A4" t="inlineStr">
      <is>
        <t>機能</t>
        <rPh sb="0" eb="2">
          <t>キノウ</t>
        </rPh>
        <phoneticPr fontId="0"/>
      </is>
    </nc>
  </rcc>
  <rcc rId="246" sId="2">
    <oc r="A5" t="inlineStr">
      <is>
        <t>価格(検索)</t>
        <rPh sb="0" eb="2">
          <t>カカク</t>
        </rPh>
        <rPh sb="3" eb="5">
          <t>ケンサク</t>
        </rPh>
        <phoneticPr fontId="0"/>
      </is>
    </oc>
    <nc r="A5" t="inlineStr">
      <is>
        <t>体制</t>
        <rPh sb="0" eb="2">
          <t>タイセイ</t>
        </rPh>
        <phoneticPr fontId="0"/>
      </is>
    </nc>
  </rcc>
  <rcc rId="247" sId="2">
    <oc r="A6" t="inlineStr">
      <is>
        <t>価格(入力)</t>
        <rPh sb="0" eb="2">
          <t>カカク</t>
        </rPh>
        <rPh sb="3" eb="5">
          <t>ニュウリョク</t>
        </rPh>
        <phoneticPr fontId="0"/>
      </is>
    </oc>
    <nc r="A6" t="inlineStr">
      <is>
        <t>メール</t>
        <phoneticPr fontId="0"/>
      </is>
    </nc>
  </rcc>
  <rcc rId="248" sId="2">
    <oc r="A7" t="inlineStr">
      <is>
        <t>通知</t>
        <rPh sb="0" eb="2">
          <t>ツウチ</t>
        </rPh>
        <phoneticPr fontId="0"/>
      </is>
    </oc>
    <nc r="A7" t="inlineStr">
      <is>
        <t>掲載</t>
        <rPh sb="0" eb="2">
          <t>ケイサイ</t>
        </rPh>
        <phoneticPr fontId="0"/>
      </is>
    </nc>
  </rcc>
  <rcc rId="249" sId="2">
    <oc r="A8" t="inlineStr">
      <is>
        <t>レポート</t>
        <phoneticPr fontId="0"/>
      </is>
    </oc>
    <nc r="A8" t="inlineStr">
      <is>
        <t>テック</t>
        <phoneticPr fontId="0"/>
      </is>
    </nc>
  </rcc>
  <rcc rId="250" sId="1">
    <oc r="H2" t="inlineStr">
      <is>
        <t>吉田</t>
        <rPh sb="0" eb="2">
          <t>ヨシダ</t>
        </rPh>
        <phoneticPr fontId="0"/>
      </is>
    </oc>
    <nc r="H2" t="inlineStr">
      <is>
        <t>Nakada</t>
      </is>
    </nc>
  </rcc>
  <rcc rId="251" sId="2">
    <oc r="B6" t="inlineStr">
      <is>
        <t>清水</t>
        <rPh sb="0" eb="2">
          <t>シミズ</t>
        </rPh>
        <phoneticPr fontId="0"/>
      </is>
    </oc>
    <nc r="B6" t="inlineStr">
      <is>
        <t>ゆうぞう</t>
        <phoneticPr fontId="0"/>
      </is>
    </nc>
  </rcc>
  <rcc rId="252" sId="2">
    <oc r="B7" t="inlineStr">
      <is>
        <t>楠元</t>
        <rPh sb="0" eb="2">
          <t>クスモト</t>
        </rPh>
        <phoneticPr fontId="0"/>
      </is>
    </oc>
    <nc r="B7" t="inlineStr">
      <is>
        <t>新井</t>
        <rPh sb="0" eb="2">
          <t>アライ</t>
        </rPh>
        <phoneticPr fontId="0"/>
      </is>
    </nc>
  </rcc>
  <rcc rId="253" sId="2">
    <nc r="B8" t="inlineStr">
      <is>
        <t>前田</t>
        <rPh sb="0" eb="2">
          <t>マエダ</t>
        </rPh>
        <phoneticPr fontId="0"/>
      </is>
    </nc>
  </rcc>
  <rcc rId="254" sId="2">
    <nc r="B9" t="inlineStr">
      <is>
        <t>あゆみ</t>
        <phoneticPr fontId="0"/>
      </is>
    </nc>
  </rcc>
  <rcc rId="255" sId="2">
    <nc r="B10" t="inlineStr">
      <is>
        <t>きょうこ</t>
        <phoneticPr fontId="0"/>
      </is>
    </nc>
  </rcc>
  <rcc rId="256" sId="1">
    <oc r="D2" t="inlineStr">
      <is>
        <t>金澤</t>
        <rPh sb="0" eb="2">
          <t>カナザワ</t>
        </rPh>
        <phoneticPr fontId="0"/>
      </is>
    </oc>
    <nc r="D2" t="inlineStr">
      <is>
        <t>新井</t>
        <rPh sb="0" eb="2">
          <t>アライ</t>
        </rPh>
        <phoneticPr fontId="0"/>
      </is>
    </nc>
  </rcc>
  <rcc rId="257" sId="2">
    <oc r="B2" t="inlineStr">
      <is>
        <t>金澤</t>
        <rPh sb="0" eb="2">
          <t>カナザワ</t>
        </rPh>
        <phoneticPr fontId="0"/>
      </is>
    </oc>
    <nc r="B2" t="inlineStr">
      <is>
        <t>なかだ</t>
        <phoneticPr fontId="0"/>
      </is>
    </nc>
  </rcc>
  <rcc rId="258" sId="2">
    <oc r="B4" t="inlineStr">
      <is>
        <t>島崎</t>
        <rPh sb="0" eb="2">
          <t>シマザキ</t>
        </rPh>
        <phoneticPr fontId="0"/>
      </is>
    </oc>
    <nc r="B4" t="inlineStr">
      <is>
        <t>ノビー</t>
        <phoneticPr fontId="0"/>
      </is>
    </nc>
  </rcc>
  <rdn rId="0" localSheetId="1" customView="1" name="Z_D9201360_A4BE_49FD_9F28_6254D49A7677_.wvu.FilterData" hidden="1" oldHidden="1">
    <formula>'Q&amp;A'!$A$1:$I$24</formula>
  </rdn>
  <rcv guid="{D9201360-A4BE-49FD-9F28-6254D49A7677}" action="add"/>
  <rsnm rId="260" sheetId="1" oldName="[(営業部↔情シス)QAシート.xlsx]Sheet1" newName="[(営業部↔情シス)QAシート.xlsx]Q&amp;A"/>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1" sId="1">
    <oc r="F2" t="inlineStr">
      <is>
        <t>Figmaにて簡単な画面イメージを作成しました。</t>
        <rPh sb="7" eb="9">
          <t>カンタン</t>
        </rPh>
        <rPh sb="10" eb="12">
          <t>ガメン</t>
        </rPh>
        <rPh sb="17" eb="19">
          <t>サクセイ</t>
        </rPh>
        <phoneticPr fontId="0"/>
      </is>
    </oc>
    <nc r="F2" t="inlineStr">
      <is>
        <t>簡単な画面イメージを作成しました。</t>
        <rPh sb="0" eb="2">
          <t>カンタン</t>
        </rPh>
        <rPh sb="3" eb="5">
          <t>ガメン</t>
        </rPh>
        <rPh sb="10" eb="12">
          <t>サクセイ</t>
        </rPh>
        <phoneticPr fontId="0"/>
      </is>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8A4333B6-90EC-484B-B4E7-ED40878C6AA2}" name="吉田 寛邦" id="-1092602308" dateTime="2025-03-31T11:01:39"/>
</user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F028D-0FD3-4007-9BAC-843384C031F2}">
  <dimension ref="A1:I44"/>
  <sheetViews>
    <sheetView tabSelected="1" workbookViewId="0">
      <pane ySplit="1" topLeftCell="A2" activePane="bottomLeft" state="frozen"/>
      <selection pane="bottomLeft" activeCell="F2" sqref="F2"/>
    </sheetView>
  </sheetViews>
  <sheetFormatPr defaultRowHeight="18" x14ac:dyDescent="0.45"/>
  <cols>
    <col min="1" max="1" width="9.3984375" style="6" bestFit="1" customWidth="1"/>
    <col min="2" max="2" width="12.8984375" style="6" customWidth="1"/>
    <col min="3" max="3" width="57" style="13" customWidth="1"/>
    <col min="4" max="4" width="7.09765625" style="6" bestFit="1" customWidth="1"/>
    <col min="5" max="5" width="9.59765625" style="6" customWidth="1"/>
    <col min="6" max="6" width="57.09765625" style="16" customWidth="1"/>
    <col min="7" max="7" width="10.19921875" style="6" bestFit="1" customWidth="1"/>
    <col min="8" max="8" width="6.3984375" style="6" customWidth="1"/>
    <col min="9" max="9" width="25.3984375" style="9" customWidth="1"/>
  </cols>
  <sheetData>
    <row r="1" spans="1:9" ht="36" x14ac:dyDescent="0.45">
      <c r="A1" s="1" t="s">
        <v>0</v>
      </c>
      <c r="B1" s="1" t="s">
        <v>5</v>
      </c>
      <c r="C1" s="10" t="s">
        <v>1</v>
      </c>
      <c r="D1" s="1" t="s">
        <v>4</v>
      </c>
      <c r="E1" s="1" t="s">
        <v>9</v>
      </c>
      <c r="F1" s="4" t="s">
        <v>6</v>
      </c>
      <c r="G1" s="4" t="s">
        <v>10</v>
      </c>
      <c r="H1" s="4" t="s">
        <v>2</v>
      </c>
      <c r="I1" s="4" t="s">
        <v>3</v>
      </c>
    </row>
    <row r="2" spans="1:9" ht="66" customHeight="1" x14ac:dyDescent="0.45">
      <c r="A2" s="5" t="s">
        <v>11</v>
      </c>
      <c r="B2" s="5" t="s">
        <v>7</v>
      </c>
      <c r="C2" s="12" t="s">
        <v>8</v>
      </c>
      <c r="D2" s="5" t="s">
        <v>23</v>
      </c>
      <c r="E2" s="7">
        <v>46172</v>
      </c>
      <c r="F2" s="14" t="s">
        <v>29</v>
      </c>
      <c r="G2" s="7">
        <v>46172</v>
      </c>
      <c r="H2" s="5" t="s">
        <v>13</v>
      </c>
      <c r="I2" s="8"/>
    </row>
    <row r="3" spans="1:9" x14ac:dyDescent="0.45">
      <c r="A3" s="5">
        <f>ROW()-2</f>
        <v>1</v>
      </c>
      <c r="B3" s="5"/>
      <c r="C3" s="11"/>
      <c r="D3" s="5"/>
      <c r="E3" s="7"/>
      <c r="F3" s="14"/>
      <c r="G3" s="7"/>
      <c r="H3" s="5"/>
      <c r="I3" s="8"/>
    </row>
    <row r="4" spans="1:9" x14ac:dyDescent="0.45">
      <c r="A4" s="5">
        <f t="shared" ref="A4:A44" si="0">ROW()-2</f>
        <v>2</v>
      </c>
      <c r="B4" s="5"/>
      <c r="C4" s="11"/>
      <c r="D4" s="5"/>
      <c r="E4" s="7"/>
      <c r="F4" s="14"/>
      <c r="G4" s="7"/>
      <c r="H4" s="5"/>
      <c r="I4" s="8"/>
    </row>
    <row r="5" spans="1:9" ht="66" customHeight="1" x14ac:dyDescent="0.45">
      <c r="A5" s="5">
        <f t="shared" si="0"/>
        <v>3</v>
      </c>
      <c r="B5" s="5"/>
      <c r="C5" s="11"/>
      <c r="D5" s="5"/>
      <c r="E5" s="7"/>
      <c r="F5" s="14"/>
      <c r="G5" s="7"/>
      <c r="H5" s="5"/>
      <c r="I5" s="8"/>
    </row>
    <row r="6" spans="1:9" x14ac:dyDescent="0.45">
      <c r="A6" s="5">
        <f t="shared" si="0"/>
        <v>4</v>
      </c>
      <c r="B6" s="5"/>
      <c r="C6" s="11"/>
      <c r="D6" s="5"/>
      <c r="E6" s="7"/>
      <c r="F6" s="15"/>
      <c r="G6" s="7"/>
      <c r="H6" s="5"/>
      <c r="I6" s="8"/>
    </row>
    <row r="7" spans="1:9" x14ac:dyDescent="0.45">
      <c r="A7" s="5">
        <f t="shared" si="0"/>
        <v>5</v>
      </c>
      <c r="B7" s="5"/>
      <c r="C7" s="11"/>
      <c r="D7" s="5"/>
      <c r="E7" s="7"/>
      <c r="F7" s="15"/>
      <c r="G7" s="7"/>
      <c r="H7" s="5"/>
      <c r="I7" s="8"/>
    </row>
    <row r="8" spans="1:9" ht="66" customHeight="1" x14ac:dyDescent="0.45">
      <c r="A8" s="5">
        <f t="shared" si="0"/>
        <v>6</v>
      </c>
      <c r="B8" s="5"/>
      <c r="C8" s="11"/>
      <c r="D8" s="5"/>
      <c r="E8" s="7"/>
      <c r="F8" s="14"/>
      <c r="G8" s="7"/>
      <c r="H8" s="5"/>
      <c r="I8" s="8"/>
    </row>
    <row r="9" spans="1:9" ht="66" customHeight="1" x14ac:dyDescent="0.45">
      <c r="A9" s="5">
        <f t="shared" si="0"/>
        <v>7</v>
      </c>
      <c r="B9" s="5"/>
      <c r="C9" s="11"/>
      <c r="D9" s="5"/>
      <c r="E9" s="7"/>
      <c r="F9" s="15"/>
      <c r="G9" s="7"/>
      <c r="H9" s="5"/>
      <c r="I9" s="8"/>
    </row>
    <row r="10" spans="1:9" ht="66" customHeight="1" x14ac:dyDescent="0.45">
      <c r="A10" s="5">
        <f t="shared" si="0"/>
        <v>8</v>
      </c>
      <c r="B10" s="5"/>
      <c r="C10" s="11"/>
      <c r="D10" s="5"/>
      <c r="E10" s="7"/>
      <c r="F10" s="15"/>
      <c r="G10" s="7"/>
      <c r="H10" s="5"/>
      <c r="I10" s="8"/>
    </row>
    <row r="11" spans="1:9" ht="66" customHeight="1" x14ac:dyDescent="0.45">
      <c r="A11" s="5">
        <f t="shared" si="0"/>
        <v>9</v>
      </c>
      <c r="B11" s="5"/>
      <c r="C11" s="11"/>
      <c r="D11" s="5"/>
      <c r="E11" s="7"/>
      <c r="F11" s="14"/>
      <c r="G11" s="7"/>
      <c r="H11" s="5"/>
      <c r="I11" s="8"/>
    </row>
    <row r="12" spans="1:9" x14ac:dyDescent="0.45">
      <c r="A12" s="5">
        <f t="shared" si="0"/>
        <v>10</v>
      </c>
      <c r="B12" s="5"/>
      <c r="C12" s="11"/>
      <c r="D12" s="5"/>
      <c r="E12" s="7"/>
      <c r="F12" s="14"/>
      <c r="G12" s="7"/>
      <c r="H12" s="5"/>
      <c r="I12" s="8"/>
    </row>
    <row r="13" spans="1:9" x14ac:dyDescent="0.45">
      <c r="A13" s="5">
        <f t="shared" si="0"/>
        <v>11</v>
      </c>
      <c r="B13" s="5"/>
      <c r="C13" s="11"/>
      <c r="D13" s="5"/>
      <c r="E13" s="7"/>
      <c r="F13" s="15"/>
      <c r="G13" s="7"/>
      <c r="H13" s="5"/>
      <c r="I13" s="8"/>
    </row>
    <row r="14" spans="1:9" x14ac:dyDescent="0.45">
      <c r="A14" s="5">
        <f t="shared" si="0"/>
        <v>12</v>
      </c>
      <c r="B14" s="5"/>
      <c r="C14" s="11"/>
      <c r="D14" s="5"/>
      <c r="E14" s="7"/>
      <c r="F14" s="14"/>
      <c r="G14" s="7"/>
      <c r="H14" s="5"/>
      <c r="I14" s="8"/>
    </row>
    <row r="15" spans="1:9" ht="66" customHeight="1" x14ac:dyDescent="0.45">
      <c r="A15" s="5">
        <f t="shared" si="0"/>
        <v>13</v>
      </c>
      <c r="B15" s="5"/>
      <c r="C15" s="11"/>
      <c r="D15" s="5"/>
      <c r="E15" s="7"/>
      <c r="F15" s="14"/>
      <c r="G15" s="7"/>
      <c r="H15" s="5"/>
      <c r="I15" s="8"/>
    </row>
    <row r="16" spans="1:9" ht="66" customHeight="1" x14ac:dyDescent="0.45">
      <c r="A16" s="5">
        <f t="shared" si="0"/>
        <v>14</v>
      </c>
      <c r="B16" s="5"/>
      <c r="C16" s="11"/>
      <c r="D16" s="5"/>
      <c r="E16" s="7"/>
      <c r="F16" s="14"/>
      <c r="G16" s="7"/>
      <c r="H16" s="5"/>
      <c r="I16" s="8"/>
    </row>
    <row r="17" spans="1:9" ht="66" customHeight="1" x14ac:dyDescent="0.45">
      <c r="A17" s="5">
        <f t="shared" si="0"/>
        <v>15</v>
      </c>
      <c r="B17" s="5"/>
      <c r="C17" s="11"/>
      <c r="D17" s="5"/>
      <c r="E17" s="7"/>
      <c r="F17" s="15"/>
      <c r="G17" s="7"/>
      <c r="H17" s="5"/>
      <c r="I17" s="8"/>
    </row>
    <row r="18" spans="1:9" ht="66" customHeight="1" x14ac:dyDescent="0.45">
      <c r="A18" s="5">
        <f t="shared" si="0"/>
        <v>16</v>
      </c>
      <c r="B18" s="5"/>
      <c r="C18" s="11"/>
      <c r="D18" s="5"/>
      <c r="E18" s="7"/>
      <c r="F18" s="15"/>
      <c r="G18" s="7"/>
      <c r="H18" s="5"/>
      <c r="I18" s="8"/>
    </row>
    <row r="19" spans="1:9" ht="66" customHeight="1" x14ac:dyDescent="0.45">
      <c r="A19" s="5">
        <f t="shared" si="0"/>
        <v>17</v>
      </c>
      <c r="B19" s="5"/>
      <c r="C19" s="12"/>
      <c r="D19" s="5"/>
      <c r="E19" s="7"/>
      <c r="F19" s="14"/>
      <c r="G19" s="7"/>
      <c r="H19" s="5"/>
      <c r="I19" s="8"/>
    </row>
    <row r="20" spans="1:9" ht="66" customHeight="1" x14ac:dyDescent="0.45">
      <c r="A20" s="5">
        <f t="shared" si="0"/>
        <v>18</v>
      </c>
      <c r="B20" s="5"/>
      <c r="C20" s="11"/>
      <c r="D20" s="5"/>
      <c r="E20" s="7"/>
      <c r="F20" s="14"/>
      <c r="G20" s="7"/>
      <c r="H20" s="5"/>
      <c r="I20" s="8"/>
    </row>
    <row r="21" spans="1:9" x14ac:dyDescent="0.45">
      <c r="A21" s="5">
        <f t="shared" si="0"/>
        <v>19</v>
      </c>
      <c r="B21" s="5"/>
      <c r="C21" s="11"/>
      <c r="D21" s="5"/>
      <c r="E21" s="7"/>
      <c r="F21" s="14"/>
      <c r="G21" s="7"/>
      <c r="H21" s="5"/>
      <c r="I21" s="8"/>
    </row>
    <row r="22" spans="1:9" x14ac:dyDescent="0.45">
      <c r="A22" s="5">
        <f t="shared" si="0"/>
        <v>20</v>
      </c>
      <c r="B22" s="5"/>
      <c r="C22" s="11"/>
      <c r="D22" s="5"/>
      <c r="E22" s="7"/>
      <c r="F22" s="14"/>
      <c r="G22" s="7"/>
      <c r="H22" s="5"/>
      <c r="I22" s="8"/>
    </row>
    <row r="23" spans="1:9" x14ac:dyDescent="0.45">
      <c r="A23" s="5">
        <f t="shared" si="0"/>
        <v>21</v>
      </c>
      <c r="B23" s="5"/>
      <c r="C23" s="11"/>
      <c r="D23" s="5"/>
      <c r="E23" s="7"/>
      <c r="F23" s="14"/>
      <c r="G23" s="7"/>
      <c r="H23" s="5"/>
      <c r="I23" s="8"/>
    </row>
    <row r="24" spans="1:9" ht="66" customHeight="1" x14ac:dyDescent="0.45">
      <c r="A24" s="5">
        <f t="shared" si="0"/>
        <v>22</v>
      </c>
      <c r="B24" s="5"/>
      <c r="C24" s="11"/>
      <c r="D24" s="5"/>
      <c r="E24" s="7"/>
      <c r="F24" s="15"/>
      <c r="G24" s="7"/>
      <c r="H24" s="5"/>
      <c r="I24" s="8"/>
    </row>
    <row r="25" spans="1:9" ht="75" customHeight="1" x14ac:dyDescent="0.45">
      <c r="A25" s="5">
        <f t="shared" si="0"/>
        <v>23</v>
      </c>
      <c r="B25" s="5"/>
      <c r="C25" s="11"/>
      <c r="D25" s="5"/>
      <c r="E25" s="7"/>
      <c r="F25" s="14"/>
      <c r="G25" s="7"/>
      <c r="H25" s="5"/>
      <c r="I25" s="8"/>
    </row>
    <row r="26" spans="1:9" ht="75" customHeight="1" x14ac:dyDescent="0.45">
      <c r="A26" s="5">
        <f t="shared" si="0"/>
        <v>24</v>
      </c>
      <c r="B26" s="5"/>
      <c r="C26" s="11"/>
      <c r="D26" s="5"/>
      <c r="E26" s="7"/>
      <c r="G26" s="7"/>
      <c r="H26" s="5"/>
      <c r="I26" s="8"/>
    </row>
    <row r="27" spans="1:9" ht="75" customHeight="1" x14ac:dyDescent="0.45">
      <c r="A27" s="5">
        <f t="shared" si="0"/>
        <v>25</v>
      </c>
      <c r="B27" s="5"/>
      <c r="C27" s="11"/>
      <c r="D27" s="5"/>
      <c r="E27" s="7"/>
      <c r="F27" s="15"/>
      <c r="G27" s="7"/>
      <c r="H27" s="5"/>
      <c r="I27" s="8"/>
    </row>
    <row r="28" spans="1:9" ht="75" customHeight="1" x14ac:dyDescent="0.45">
      <c r="A28" s="5">
        <f t="shared" si="0"/>
        <v>26</v>
      </c>
      <c r="B28" s="5"/>
      <c r="C28" s="12"/>
      <c r="D28" s="5"/>
      <c r="E28" s="5"/>
      <c r="F28" s="15"/>
      <c r="G28" s="5"/>
      <c r="H28" s="5"/>
      <c r="I28" s="8"/>
    </row>
    <row r="29" spans="1:9" ht="75" customHeight="1" x14ac:dyDescent="0.45">
      <c r="A29" s="5">
        <f t="shared" si="0"/>
        <v>27</v>
      </c>
      <c r="B29" s="5"/>
      <c r="C29" s="12"/>
      <c r="D29" s="5"/>
      <c r="E29" s="5"/>
      <c r="F29" s="15"/>
      <c r="G29" s="5"/>
      <c r="H29" s="5"/>
      <c r="I29" s="8"/>
    </row>
    <row r="30" spans="1:9" ht="75" customHeight="1" x14ac:dyDescent="0.45">
      <c r="A30" s="5">
        <f t="shared" si="0"/>
        <v>28</v>
      </c>
      <c r="B30" s="5"/>
      <c r="C30" s="12"/>
      <c r="D30" s="5"/>
      <c r="E30" s="5"/>
      <c r="F30" s="15"/>
      <c r="G30" s="5"/>
      <c r="H30" s="5"/>
      <c r="I30" s="8"/>
    </row>
    <row r="31" spans="1:9" ht="75" customHeight="1" x14ac:dyDescent="0.45">
      <c r="A31" s="5">
        <f t="shared" si="0"/>
        <v>29</v>
      </c>
      <c r="B31" s="5"/>
      <c r="C31" s="12"/>
      <c r="D31" s="5"/>
      <c r="E31" s="5"/>
      <c r="F31" s="15"/>
      <c r="G31" s="5"/>
      <c r="H31" s="5"/>
      <c r="I31" s="8"/>
    </row>
    <row r="32" spans="1:9" ht="75" customHeight="1" x14ac:dyDescent="0.45">
      <c r="A32" s="5">
        <f t="shared" si="0"/>
        <v>30</v>
      </c>
      <c r="B32" s="5"/>
      <c r="C32" s="12"/>
      <c r="D32" s="5"/>
      <c r="E32" s="5"/>
      <c r="F32" s="15"/>
      <c r="G32" s="5"/>
      <c r="H32" s="5"/>
      <c r="I32" s="8"/>
    </row>
    <row r="33" spans="1:9" ht="75" customHeight="1" x14ac:dyDescent="0.45">
      <c r="A33" s="5">
        <f t="shared" si="0"/>
        <v>31</v>
      </c>
      <c r="B33" s="5"/>
      <c r="C33" s="12"/>
      <c r="D33" s="5"/>
      <c r="E33" s="5"/>
      <c r="F33" s="15"/>
      <c r="G33" s="5"/>
      <c r="H33" s="5"/>
      <c r="I33" s="8"/>
    </row>
    <row r="34" spans="1:9" ht="75" customHeight="1" x14ac:dyDescent="0.45">
      <c r="A34" s="5">
        <f t="shared" si="0"/>
        <v>32</v>
      </c>
      <c r="B34" s="5"/>
      <c r="C34" s="12"/>
      <c r="D34" s="5"/>
      <c r="E34" s="5"/>
      <c r="F34" s="15"/>
      <c r="G34" s="5"/>
      <c r="H34" s="5"/>
      <c r="I34" s="8"/>
    </row>
    <row r="35" spans="1:9" ht="75" customHeight="1" x14ac:dyDescent="0.45">
      <c r="A35" s="5">
        <f t="shared" si="0"/>
        <v>33</v>
      </c>
      <c r="B35" s="5"/>
      <c r="C35" s="12"/>
      <c r="D35" s="5"/>
      <c r="E35" s="5"/>
      <c r="F35" s="15"/>
      <c r="G35" s="5"/>
      <c r="H35" s="5"/>
      <c r="I35" s="8"/>
    </row>
    <row r="36" spans="1:9" ht="75" customHeight="1" x14ac:dyDescent="0.45">
      <c r="A36" s="5">
        <f t="shared" si="0"/>
        <v>34</v>
      </c>
      <c r="B36" s="5"/>
      <c r="C36" s="12"/>
      <c r="D36" s="5"/>
      <c r="E36" s="5"/>
      <c r="F36" s="15"/>
      <c r="G36" s="5"/>
      <c r="H36" s="5"/>
      <c r="I36" s="8"/>
    </row>
    <row r="37" spans="1:9" ht="75" customHeight="1" x14ac:dyDescent="0.45">
      <c r="A37" s="5">
        <f t="shared" si="0"/>
        <v>35</v>
      </c>
      <c r="B37" s="5"/>
      <c r="C37" s="12"/>
      <c r="D37" s="5"/>
      <c r="E37" s="5"/>
      <c r="F37" s="15"/>
      <c r="G37" s="5"/>
      <c r="H37" s="5"/>
      <c r="I37" s="8"/>
    </row>
    <row r="38" spans="1:9" ht="75" customHeight="1" x14ac:dyDescent="0.45">
      <c r="A38" s="5">
        <f t="shared" si="0"/>
        <v>36</v>
      </c>
      <c r="B38" s="5"/>
      <c r="C38" s="12"/>
      <c r="D38" s="5"/>
      <c r="E38" s="5"/>
      <c r="F38" s="15"/>
      <c r="G38" s="5"/>
      <c r="H38" s="5"/>
      <c r="I38" s="8"/>
    </row>
    <row r="39" spans="1:9" ht="75" customHeight="1" x14ac:dyDescent="0.45">
      <c r="A39" s="5">
        <f t="shared" si="0"/>
        <v>37</v>
      </c>
      <c r="B39" s="5"/>
      <c r="C39" s="12"/>
      <c r="D39" s="5"/>
      <c r="E39" s="5"/>
      <c r="F39" s="15"/>
      <c r="G39" s="5"/>
      <c r="H39" s="5"/>
      <c r="I39" s="8"/>
    </row>
    <row r="40" spans="1:9" ht="75" customHeight="1" x14ac:dyDescent="0.45">
      <c r="A40" s="5">
        <f t="shared" si="0"/>
        <v>38</v>
      </c>
      <c r="B40" s="5"/>
      <c r="C40" s="12"/>
      <c r="D40" s="5"/>
      <c r="E40" s="5"/>
      <c r="F40" s="15"/>
      <c r="G40" s="5"/>
      <c r="H40" s="5"/>
      <c r="I40" s="8"/>
    </row>
    <row r="41" spans="1:9" ht="75" customHeight="1" x14ac:dyDescent="0.45">
      <c r="A41" s="5">
        <f t="shared" si="0"/>
        <v>39</v>
      </c>
      <c r="B41" s="5"/>
      <c r="C41" s="12"/>
      <c r="D41" s="5"/>
      <c r="E41" s="5"/>
      <c r="F41" s="15"/>
      <c r="G41" s="5"/>
      <c r="H41" s="5"/>
      <c r="I41" s="8"/>
    </row>
    <row r="42" spans="1:9" ht="75" customHeight="1" x14ac:dyDescent="0.45">
      <c r="A42" s="5">
        <f t="shared" si="0"/>
        <v>40</v>
      </c>
      <c r="B42" s="5"/>
      <c r="C42" s="12"/>
      <c r="D42" s="5"/>
      <c r="E42" s="5"/>
      <c r="F42" s="15"/>
      <c r="G42" s="5"/>
      <c r="H42" s="5"/>
      <c r="I42" s="8"/>
    </row>
    <row r="43" spans="1:9" ht="75" customHeight="1" x14ac:dyDescent="0.45">
      <c r="A43" s="5">
        <f t="shared" si="0"/>
        <v>41</v>
      </c>
      <c r="B43" s="5"/>
      <c r="C43" s="12"/>
      <c r="D43" s="5"/>
      <c r="E43" s="5"/>
      <c r="F43" s="15"/>
      <c r="G43" s="5"/>
      <c r="H43" s="5"/>
      <c r="I43" s="8"/>
    </row>
    <row r="44" spans="1:9" ht="75" customHeight="1" x14ac:dyDescent="0.45">
      <c r="A44" s="5">
        <f t="shared" si="0"/>
        <v>42</v>
      </c>
      <c r="B44" s="5"/>
      <c r="C44" s="12"/>
      <c r="D44" s="5"/>
      <c r="E44" s="5"/>
      <c r="F44" s="15"/>
      <c r="G44" s="5"/>
      <c r="H44" s="5"/>
      <c r="I44" s="8"/>
    </row>
  </sheetData>
  <customSheetViews>
    <customSheetView guid="{D9201360-A4BE-49FD-9F28-6254D49A7677}">
      <pane ySplit="1" topLeftCell="A2" activePane="bottomLeft" state="frozen"/>
      <selection pane="bottomLeft" activeCell="F5" sqref="F5"/>
      <pageMargins left="0.7" right="0.7" top="0.75" bottom="0.75" header="0.3" footer="0.3"/>
    </customSheetView>
    <customSheetView guid="{3221AF74-B65A-4B12-A4D4-BC2D190D73FB}">
      <pane ySplit="1" topLeftCell="A23" activePane="bottomLeft" state="frozen"/>
      <selection pane="bottomLeft" activeCell="F26" sqref="F26"/>
      <pageMargins left="0.7" right="0.7" top="0.75" bottom="0.75" header="0.3" footer="0.3"/>
    </customSheetView>
    <customSheetView guid="{B9E2A72B-33B5-4A0A-B09E-1CF2993D5972}">
      <pane ySplit="1" topLeftCell="A23" activePane="bottomLeft" state="frozen"/>
      <selection pane="bottomLeft" activeCell="B26" sqref="B26"/>
      <pageMargins left="0.7" right="0.7" top="0.75" bottom="0.75" header="0.3" footer="0.3"/>
    </customSheetView>
  </customSheetViews>
  <phoneticPr fontId="2"/>
  <dataValidations count="2">
    <dataValidation type="list" allowBlank="1" showInputMessage="1" showErrorMessage="1" sqref="B2:B44" xr:uid="{0CA535AB-E385-4A6C-A95E-2D1D26FAC41E}">
      <formula1>分類</formula1>
    </dataValidation>
    <dataValidation type="list" allowBlank="1" showInputMessage="1" showErrorMessage="1" sqref="D2:D44 H2:H44" xr:uid="{B8E18795-23A1-4AA9-AA42-7BD570A59E3F}">
      <formula1>担当</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3092-68B2-4964-859C-BBAA36A054FC}">
  <dimension ref="A1:B20"/>
  <sheetViews>
    <sheetView workbookViewId="0">
      <selection activeCell="A2" sqref="A2"/>
    </sheetView>
  </sheetViews>
  <sheetFormatPr defaultRowHeight="18" x14ac:dyDescent="0.45"/>
  <cols>
    <col min="1" max="1" width="16.3984375" customWidth="1"/>
  </cols>
  <sheetData>
    <row r="1" spans="1:2" x14ac:dyDescent="0.45">
      <c r="A1" s="2" t="s">
        <v>5</v>
      </c>
      <c r="B1" s="2" t="s">
        <v>12</v>
      </c>
    </row>
    <row r="2" spans="1:2" x14ac:dyDescent="0.45">
      <c r="A2" s="3" t="s">
        <v>7</v>
      </c>
      <c r="B2" s="3" t="s">
        <v>27</v>
      </c>
    </row>
    <row r="3" spans="1:2" x14ac:dyDescent="0.45">
      <c r="A3" s="3" t="s">
        <v>16</v>
      </c>
      <c r="B3" s="3" t="s">
        <v>14</v>
      </c>
    </row>
    <row r="4" spans="1:2" x14ac:dyDescent="0.45">
      <c r="A4" s="3" t="s">
        <v>17</v>
      </c>
      <c r="B4" s="3" t="s">
        <v>28</v>
      </c>
    </row>
    <row r="5" spans="1:2" x14ac:dyDescent="0.45">
      <c r="A5" s="3" t="s">
        <v>18</v>
      </c>
      <c r="B5" s="3" t="s">
        <v>15</v>
      </c>
    </row>
    <row r="6" spans="1:2" x14ac:dyDescent="0.45">
      <c r="A6" s="3" t="s">
        <v>19</v>
      </c>
      <c r="B6" s="3" t="s">
        <v>22</v>
      </c>
    </row>
    <row r="7" spans="1:2" x14ac:dyDescent="0.45">
      <c r="A7" s="3" t="s">
        <v>20</v>
      </c>
      <c r="B7" s="3" t="s">
        <v>23</v>
      </c>
    </row>
    <row r="8" spans="1:2" x14ac:dyDescent="0.45">
      <c r="A8" s="3" t="s">
        <v>21</v>
      </c>
      <c r="B8" s="3" t="s">
        <v>24</v>
      </c>
    </row>
    <row r="9" spans="1:2" x14ac:dyDescent="0.45">
      <c r="A9" s="3"/>
      <c r="B9" s="3" t="s">
        <v>25</v>
      </c>
    </row>
    <row r="10" spans="1:2" x14ac:dyDescent="0.45">
      <c r="A10" s="3"/>
      <c r="B10" s="3" t="s">
        <v>26</v>
      </c>
    </row>
    <row r="11" spans="1:2" x14ac:dyDescent="0.45">
      <c r="A11" s="3"/>
      <c r="B11" s="3"/>
    </row>
    <row r="12" spans="1:2" x14ac:dyDescent="0.45">
      <c r="A12" s="3"/>
      <c r="B12" s="3"/>
    </row>
    <row r="13" spans="1:2" x14ac:dyDescent="0.45">
      <c r="A13" s="3"/>
      <c r="B13" s="3"/>
    </row>
    <row r="14" spans="1:2" x14ac:dyDescent="0.45">
      <c r="A14" s="3"/>
      <c r="B14" s="3"/>
    </row>
    <row r="15" spans="1:2" x14ac:dyDescent="0.45">
      <c r="A15" s="3"/>
      <c r="B15" s="3"/>
    </row>
    <row r="16" spans="1:2" x14ac:dyDescent="0.45">
      <c r="A16" s="3"/>
      <c r="B16" s="3"/>
    </row>
    <row r="17" spans="1:2" x14ac:dyDescent="0.45">
      <c r="A17" s="3"/>
      <c r="B17" s="3"/>
    </row>
    <row r="18" spans="1:2" x14ac:dyDescent="0.45">
      <c r="A18" s="3"/>
      <c r="B18" s="3"/>
    </row>
    <row r="19" spans="1:2" x14ac:dyDescent="0.45">
      <c r="A19" s="3"/>
      <c r="B19" s="3"/>
    </row>
    <row r="20" spans="1:2" x14ac:dyDescent="0.45">
      <c r="A20" s="3"/>
      <c r="B20" s="3"/>
    </row>
  </sheetData>
  <customSheetViews>
    <customSheetView guid="{D9201360-A4BE-49FD-9F28-6254D49A7677}">
      <selection activeCell="A2" sqref="A2"/>
      <pageMargins left="0.7" right="0.7" top="0.75" bottom="0.75" header="0.3" footer="0.3"/>
    </customSheetView>
    <customSheetView guid="{3221AF74-B65A-4B12-A4D4-BC2D190D73FB}">
      <selection activeCell="B7" sqref="B7"/>
      <pageMargins left="0.7" right="0.7" top="0.75" bottom="0.75" header="0.3" footer="0.3"/>
    </customSheetView>
    <customSheetView guid="{B9E2A72B-33B5-4A0A-B09E-1CF2993D5972}">
      <selection activeCell="B7" sqref="B7"/>
      <pageMargins left="0.7" right="0.7" top="0.75" bottom="0.75" header="0.3" footer="0.3"/>
    </customSheetView>
  </customSheetView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Q&amp;A</vt:lpstr>
      <vt:lpstr>マスタ</vt:lpstr>
      <vt:lpstr>担当</vt:lpstr>
      <vt:lpstr>分類</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楠元 遼太郎</dc:creator>
  <cp:lastModifiedBy>楠元 遼太郎</cp:lastModifiedBy>
  <dcterms:created xsi:type="dcterms:W3CDTF">2025-01-21T00:59:39Z</dcterms:created>
  <dcterms:modified xsi:type="dcterms:W3CDTF">2026-05-30T04:06:15Z</dcterms:modified>
</cp:coreProperties>
</file>